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0"/>
  <workbookPr defaultThemeVersion="124226"/>
  <mc:AlternateContent xmlns:mc="http://schemas.openxmlformats.org/markup-compatibility/2006">
    <mc:Choice Requires="x15">
      <x15ac:absPath xmlns:x15ac="http://schemas.microsoft.com/office/spreadsheetml/2010/11/ac" url="/Users/kayoko/Creative Cloud Files Personal Account evergreen.071@water.ocn.ne.jp 4E38171B520F5C440A490D44@AdobeID/西農空手道部/★大会記録・要項/R06.03　全国選抜大会i in 広島/99　HP掲載用資料/部旗/"/>
    </mc:Choice>
  </mc:AlternateContent>
  <xr:revisionPtr revIDLastSave="0" documentId="13_ncr:1_{3E388E70-C159-C341-9C53-8E5708886750}" xr6:coauthVersionLast="47" xr6:coauthVersionMax="47" xr10:uidLastSave="{00000000-0000-0000-0000-000000000000}"/>
  <bookViews>
    <workbookView xWindow="5800" yWindow="8240" windowWidth="50200" windowHeight="32920" tabRatio="844" xr2:uid="{00000000-000D-0000-FFFF-FFFF00000000}"/>
  </bookViews>
  <sheets>
    <sheet name="部旗掲示について" sheetId="47" r:id="rId1"/>
    <sheet name="部旗掲示調査票" sheetId="4" r:id="rId2"/>
    <sheet name="LINK" sheetId="43" state="hidden" r:id="rId3"/>
  </sheets>
  <definedNames>
    <definedName name="_xlnm.Print_Area" localSheetId="0">部旗掲示について!$A$2:$M$44</definedName>
    <definedName name="_xlnm.Print_Area" localSheetId="1">部旗掲示調査票!$A$2:$M$43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0" i="4" l="1"/>
  <c r="X10" i="4"/>
  <c r="AF10" i="4"/>
  <c r="W10" i="4"/>
  <c r="V10" i="4"/>
  <c r="L18" i="4" l="1"/>
  <c r="K9" i="4" l="1"/>
  <c r="T10" i="4" l="1"/>
  <c r="S10" i="4"/>
  <c r="AE10" i="4" l="1"/>
  <c r="AD10" i="4"/>
  <c r="AC10" i="4"/>
  <c r="AA10" i="4"/>
  <c r="AB10" i="4" l="1"/>
  <c r="Z10" i="4"/>
  <c r="U10" i="4" l="1"/>
  <c r="O10" i="4" l="1"/>
  <c r="AE8" i="4"/>
  <c r="AD9" i="4"/>
  <c r="AC9" i="4"/>
  <c r="AC8" i="4"/>
  <c r="AB8" i="4"/>
  <c r="Z8" i="4"/>
  <c r="AA9" i="4"/>
  <c r="Z9" i="4"/>
  <c r="U9" i="4"/>
  <c r="S9" i="4"/>
  <c r="Q9" i="4"/>
  <c r="P9" i="4"/>
  <c r="R10" i="4"/>
  <c r="P10" i="4"/>
  <c r="B10" i="4"/>
  <c r="Q10" i="4" l="1"/>
  <c r="H37" i="43" l="1"/>
  <c r="I37" i="43"/>
  <c r="H36" i="43"/>
  <c r="I36" i="43"/>
  <c r="H35" i="43"/>
  <c r="I35" i="43"/>
  <c r="H34" i="43"/>
  <c r="I34" i="43"/>
  <c r="H28" i="43"/>
  <c r="I28" i="43"/>
  <c r="H27" i="43"/>
  <c r="I27" i="43"/>
  <c r="I26" i="43"/>
  <c r="H25" i="43"/>
  <c r="I25" i="43"/>
  <c r="B13" i="43"/>
  <c r="B9" i="43"/>
  <c r="B49" i="43"/>
  <c r="B47" i="43"/>
  <c r="B45" i="43"/>
  <c r="B42" i="43"/>
  <c r="B38" i="43"/>
  <c r="B36" i="43"/>
  <c r="B34" i="43"/>
  <c r="B32" i="43"/>
  <c r="B29" i="43"/>
  <c r="B25" i="43"/>
  <c r="B23" i="43"/>
  <c r="B21" i="43"/>
  <c r="B18" i="43"/>
  <c r="B14" i="43"/>
  <c r="B12" i="43"/>
  <c r="B10" i="43"/>
  <c r="B8" i="43"/>
  <c r="B6" i="43"/>
  <c r="A2" i="43"/>
  <c r="H39" i="43"/>
  <c r="G39" i="43"/>
  <c r="H38" i="43"/>
  <c r="G38" i="43"/>
  <c r="G37" i="43"/>
  <c r="G36" i="43"/>
  <c r="G35" i="43"/>
  <c r="G34" i="43"/>
  <c r="J34" i="43"/>
  <c r="J30" i="43"/>
  <c r="H30" i="43"/>
  <c r="G30" i="43"/>
  <c r="J29" i="43"/>
  <c r="H29" i="43"/>
  <c r="G29" i="43"/>
  <c r="G28" i="43"/>
  <c r="G27" i="43"/>
  <c r="G26" i="43"/>
  <c r="G25" i="43"/>
  <c r="J27" i="43"/>
  <c r="J21" i="43"/>
  <c r="I21" i="43"/>
  <c r="H21" i="43"/>
  <c r="G21" i="43"/>
  <c r="J20" i="43"/>
  <c r="I20" i="43"/>
  <c r="H20" i="43"/>
  <c r="G20" i="43"/>
  <c r="J19" i="43"/>
  <c r="G19" i="43"/>
  <c r="J18" i="43"/>
  <c r="G18" i="43"/>
  <c r="J17" i="43"/>
  <c r="G17" i="43"/>
  <c r="J16" i="43"/>
  <c r="G16" i="43"/>
  <c r="I17" i="43"/>
  <c r="J11" i="43"/>
  <c r="I11" i="43"/>
  <c r="H11" i="43"/>
  <c r="G11" i="43"/>
  <c r="J10" i="43"/>
  <c r="I10" i="43"/>
  <c r="H10" i="43"/>
  <c r="G10" i="43"/>
  <c r="J9" i="43"/>
  <c r="G9" i="43"/>
  <c r="J8" i="43"/>
  <c r="G8" i="43"/>
  <c r="J7" i="43"/>
  <c r="G7" i="43"/>
  <c r="J6" i="43"/>
  <c r="G6" i="43"/>
  <c r="I8" i="43"/>
  <c r="B48" i="43"/>
  <c r="B46" i="43"/>
  <c r="B44" i="43"/>
  <c r="B37" i="43"/>
  <c r="B35" i="43"/>
  <c r="B33" i="43"/>
  <c r="B31" i="43"/>
  <c r="D28" i="43"/>
  <c r="B28" i="43"/>
  <c r="B24" i="43"/>
  <c r="B22" i="43"/>
  <c r="B20" i="43"/>
  <c r="D5" i="43"/>
  <c r="B5" i="43"/>
  <c r="I9" i="43"/>
  <c r="I19" i="43"/>
  <c r="L8" i="43"/>
  <c r="H6" i="43"/>
  <c r="H7" i="43"/>
  <c r="L19" i="43"/>
  <c r="K19" i="43"/>
  <c r="I30" i="43"/>
  <c r="I39" i="43"/>
  <c r="K10" i="43"/>
  <c r="C28" i="43"/>
  <c r="B41" i="43"/>
  <c r="L21" i="43"/>
  <c r="B17" i="43"/>
  <c r="L9" i="43"/>
  <c r="L10" i="43"/>
  <c r="L16" i="43"/>
  <c r="L6" i="43"/>
  <c r="L11" i="43"/>
  <c r="L17" i="43"/>
  <c r="L7" i="43"/>
  <c r="L20" i="43"/>
  <c r="J39" i="43"/>
  <c r="L18" i="43"/>
  <c r="J38" i="43"/>
  <c r="K7" i="43"/>
  <c r="I29" i="43"/>
  <c r="K11" i="43"/>
  <c r="K9" i="43"/>
  <c r="C41" i="43"/>
  <c r="I38" i="43"/>
  <c r="K18" i="43"/>
  <c r="K6" i="43"/>
  <c r="K8" i="43"/>
  <c r="K17" i="43"/>
  <c r="K21" i="43"/>
  <c r="K16" i="43"/>
  <c r="K20" i="43"/>
  <c r="D41" i="43"/>
  <c r="D17" i="43"/>
  <c r="C5" i="43" l="1"/>
  <c r="J36" i="43"/>
  <c r="J37" i="43"/>
  <c r="J35" i="43"/>
  <c r="I7" i="43"/>
  <c r="H19" i="43"/>
  <c r="H8" i="43"/>
  <c r="H9" i="43"/>
  <c r="I16" i="43"/>
  <c r="J26" i="43"/>
  <c r="J25" i="43"/>
  <c r="J28" i="43"/>
  <c r="I18" i="43"/>
  <c r="B11" i="43"/>
  <c r="H16" i="43"/>
  <c r="I6" i="43"/>
  <c r="C17" i="43"/>
  <c r="H18" i="43"/>
  <c r="H17" i="43"/>
  <c r="H26" i="43"/>
</calcChain>
</file>

<file path=xl/sharedStrings.xml><?xml version="1.0" encoding="utf-8"?>
<sst xmlns="http://schemas.openxmlformats.org/spreadsheetml/2006/main" count="165" uniqueCount="153">
  <si>
    <t>地区名</t>
    <rPh sb="0" eb="2">
      <t>チク</t>
    </rPh>
    <rPh sb="2" eb="3">
      <t>メイ</t>
    </rPh>
    <phoneticPr fontId="3"/>
  </si>
  <si>
    <t>都道府県名</t>
  </si>
  <si>
    <t>フリガナ</t>
    <phoneticPr fontId="3"/>
  </si>
  <si>
    <t>学校名</t>
    <rPh sb="0" eb="3">
      <t>ガッコウメイ</t>
    </rPh>
    <phoneticPr fontId="3"/>
  </si>
  <si>
    <t>所在地</t>
    <rPh sb="0" eb="3">
      <t>ショザイチ</t>
    </rPh>
    <phoneticPr fontId="3"/>
  </si>
  <si>
    <t>(〒</t>
    <phoneticPr fontId="3"/>
  </si>
  <si>
    <t>)</t>
    <phoneticPr fontId="3"/>
  </si>
  <si>
    <t>ＴＥＬ</t>
    <phoneticPr fontId="3"/>
  </si>
  <si>
    <t>ＦＡＸ</t>
    <phoneticPr fontId="3"/>
  </si>
  <si>
    <t>男子</t>
    <rPh sb="0" eb="2">
      <t>ダンシ</t>
    </rPh>
    <phoneticPr fontId="3"/>
  </si>
  <si>
    <t>女子</t>
    <rPh sb="0" eb="2">
      <t>ジョシ</t>
    </rPh>
    <phoneticPr fontId="3"/>
  </si>
  <si>
    <t>組手</t>
    <rPh sb="0" eb="1">
      <t>クミ</t>
    </rPh>
    <rPh sb="1" eb="2">
      <t>テ</t>
    </rPh>
    <phoneticPr fontId="3"/>
  </si>
  <si>
    <t>形</t>
    <rPh sb="0" eb="1">
      <t>カタ</t>
    </rPh>
    <phoneticPr fontId="3"/>
  </si>
  <si>
    <t>団体種目</t>
    <rPh sb="0" eb="2">
      <t>ダンタイ</t>
    </rPh>
    <rPh sb="2" eb="4">
      <t>シュモク</t>
    </rPh>
    <phoneticPr fontId="3"/>
  </si>
  <si>
    <t>種目</t>
    <rPh sb="0" eb="2">
      <t>シュモク</t>
    </rPh>
    <phoneticPr fontId="3"/>
  </si>
  <si>
    <t>北海道</t>
    <rPh sb="0" eb="3">
      <t>ホッカイドウ</t>
    </rPh>
    <phoneticPr fontId="3"/>
  </si>
  <si>
    <t>青森県</t>
    <rPh sb="0" eb="3">
      <t>アオモリケン</t>
    </rPh>
    <phoneticPr fontId="3"/>
  </si>
  <si>
    <t>○</t>
    <phoneticPr fontId="3"/>
  </si>
  <si>
    <t>東北</t>
    <rPh sb="0" eb="2">
      <t>トウホク</t>
    </rPh>
    <phoneticPr fontId="3"/>
  </si>
  <si>
    <t>岩手県</t>
    <rPh sb="0" eb="3">
      <t>イワテケン</t>
    </rPh>
    <phoneticPr fontId="3"/>
  </si>
  <si>
    <t>関東北</t>
    <rPh sb="0" eb="2">
      <t>カントウ</t>
    </rPh>
    <rPh sb="2" eb="3">
      <t>キタ</t>
    </rPh>
    <phoneticPr fontId="3"/>
  </si>
  <si>
    <t>宮城県</t>
    <rPh sb="0" eb="3">
      <t>ミヤギケン</t>
    </rPh>
    <phoneticPr fontId="3"/>
  </si>
  <si>
    <t>関東南</t>
    <rPh sb="0" eb="2">
      <t>カントウ</t>
    </rPh>
    <rPh sb="2" eb="3">
      <t>ミナミ</t>
    </rPh>
    <phoneticPr fontId="3"/>
  </si>
  <si>
    <t>秋田県</t>
    <rPh sb="0" eb="3">
      <t>アキタケン</t>
    </rPh>
    <phoneticPr fontId="3"/>
  </si>
  <si>
    <t>北信越</t>
    <rPh sb="0" eb="3">
      <t>ホクシンエツ</t>
    </rPh>
    <phoneticPr fontId="3"/>
  </si>
  <si>
    <t>山形県</t>
    <rPh sb="0" eb="3">
      <t>ヤマガタケン</t>
    </rPh>
    <phoneticPr fontId="3"/>
  </si>
  <si>
    <t>東海</t>
    <rPh sb="0" eb="2">
      <t>トウカイ</t>
    </rPh>
    <phoneticPr fontId="3"/>
  </si>
  <si>
    <t>福島県</t>
    <rPh sb="0" eb="3">
      <t>フクシマケン</t>
    </rPh>
    <phoneticPr fontId="3"/>
  </si>
  <si>
    <t>近畿</t>
    <rPh sb="0" eb="2">
      <t>キンキ</t>
    </rPh>
    <phoneticPr fontId="3"/>
  </si>
  <si>
    <t>茨城県</t>
    <rPh sb="0" eb="3">
      <t>イバラギケン</t>
    </rPh>
    <phoneticPr fontId="3"/>
  </si>
  <si>
    <t>中国</t>
    <rPh sb="0" eb="2">
      <t>チュウゴク</t>
    </rPh>
    <phoneticPr fontId="3"/>
  </si>
  <si>
    <t>栃木県</t>
    <rPh sb="0" eb="3">
      <t>トチギケン</t>
    </rPh>
    <phoneticPr fontId="3"/>
  </si>
  <si>
    <t>四国</t>
    <rPh sb="0" eb="2">
      <t>シコク</t>
    </rPh>
    <phoneticPr fontId="3"/>
  </si>
  <si>
    <t>群馬県</t>
    <rPh sb="0" eb="3">
      <t>グンマケン</t>
    </rPh>
    <phoneticPr fontId="3"/>
  </si>
  <si>
    <t>九州北</t>
    <rPh sb="0" eb="2">
      <t>キュウシュウ</t>
    </rPh>
    <rPh sb="2" eb="3">
      <t>キタ</t>
    </rPh>
    <phoneticPr fontId="3"/>
  </si>
  <si>
    <t>埼玉県</t>
    <rPh sb="0" eb="3">
      <t>サイタマケン</t>
    </rPh>
    <phoneticPr fontId="3"/>
  </si>
  <si>
    <t>九州南</t>
    <rPh sb="0" eb="2">
      <t>キュウシュウ</t>
    </rPh>
    <rPh sb="2" eb="3">
      <t>ミナミ</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</si>
  <si>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</si>
  <si>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</si>
  <si>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</si>
  <si>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</si>
  <si>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</si>
  <si>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</si>
  <si>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</si>
  <si>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</si>
  <si>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</si>
  <si>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</si>
  <si>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シズオカケン</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</si>
  <si>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</si>
  <si>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</si>
  <si>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</si>
  <si>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</si>
  <si>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</si>
  <si>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</si>
  <si>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</si>
  <si>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</si>
  <si>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</si>
  <si>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</si>
  <si>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</si>
  <si>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</si>
  <si>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</si>
  <si>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</si>
  <si>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</si>
  <si>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</si>
  <si>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</si>
  <si>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</si>
  <si>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</si>
  <si>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</si>
  <si>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</si>
  <si>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</si>
  <si>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</si>
  <si>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</si>
  <si>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</si>
  <si>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女子団体組手</t>
    <rPh sb="0" eb="2">
      <t>ジョシ</t>
    </rPh>
    <rPh sb="2" eb="4">
      <t>ダンタイ</t>
    </rPh>
    <rPh sb="4" eb="6">
      <t>クミテ</t>
    </rPh>
    <phoneticPr fontId="1"/>
  </si>
  <si>
    <t>女子団体形</t>
    <rPh sb="0" eb="2">
      <t>ジョシ</t>
    </rPh>
    <rPh sb="2" eb="4">
      <t>ダンタイ</t>
    </rPh>
    <rPh sb="4" eb="5">
      <t>カタ</t>
    </rPh>
    <phoneticPr fontId="1"/>
  </si>
  <si>
    <t>男子個人形</t>
    <rPh sb="0" eb="2">
      <t>ダンシ</t>
    </rPh>
    <rPh sb="2" eb="4">
      <t>コジン</t>
    </rPh>
    <rPh sb="4" eb="5">
      <t>カタ</t>
    </rPh>
    <phoneticPr fontId="1"/>
  </si>
  <si>
    <t>女子個人組手</t>
    <rPh sb="0" eb="2">
      <t>ジョシ</t>
    </rPh>
    <rPh sb="2" eb="4">
      <t>コジン</t>
    </rPh>
    <rPh sb="4" eb="6">
      <t>クミテ</t>
    </rPh>
    <phoneticPr fontId="1"/>
  </si>
  <si>
    <t>男子個人組手</t>
    <rPh sb="0" eb="2">
      <t>ダンシ</t>
    </rPh>
    <rPh sb="2" eb="4">
      <t>コジン</t>
    </rPh>
    <rPh sb="4" eb="6">
      <t>クミテ</t>
    </rPh>
    <phoneticPr fontId="1"/>
  </si>
  <si>
    <t>学年</t>
    <rPh sb="0" eb="2">
      <t>ガクネン</t>
    </rPh>
    <phoneticPr fontId="1"/>
  </si>
  <si>
    <t>女子個人形</t>
    <rPh sb="0" eb="2">
      <t>ジョシ</t>
    </rPh>
    <rPh sb="2" eb="4">
      <t>コジン</t>
    </rPh>
    <rPh sb="4" eb="5">
      <t>カタ</t>
    </rPh>
    <phoneticPr fontId="1"/>
  </si>
  <si>
    <t>男子団体組手メンバー</t>
    <rPh sb="0" eb="2">
      <t>ダンシ</t>
    </rPh>
    <rPh sb="2" eb="4">
      <t>ダンタイ</t>
    </rPh>
    <rPh sb="4" eb="6">
      <t>クミテ</t>
    </rPh>
    <phoneticPr fontId="1"/>
  </si>
  <si>
    <t>男子団体形メンバー</t>
    <rPh sb="0" eb="2">
      <t>ダンシ</t>
    </rPh>
    <rPh sb="2" eb="4">
      <t>ダンタイ</t>
    </rPh>
    <rPh sb="4" eb="5">
      <t>カタ</t>
    </rPh>
    <phoneticPr fontId="1"/>
  </si>
  <si>
    <t>令和５年度　第43回全国高等学校空手道選抜大会</t>
    <phoneticPr fontId="3"/>
  </si>
  <si>
    <t>５人制</t>
    <rPh sb="1" eb="3">
      <t>ニンセイ</t>
    </rPh>
    <phoneticPr fontId="1"/>
  </si>
  <si>
    <t>３人制</t>
    <rPh sb="1" eb="3">
      <t>ニンセイ</t>
    </rPh>
    <phoneticPr fontId="1"/>
  </si>
  <si>
    <t>５人制</t>
    <rPh sb="1" eb="3">
      <t>ニンセイ</t>
    </rPh>
    <phoneticPr fontId="3"/>
  </si>
  <si>
    <t>地区№</t>
    <rPh sb="0" eb="2">
      <t>チク</t>
    </rPh>
    <phoneticPr fontId="1"/>
  </si>
  <si>
    <t>コウトウガッコウ</t>
    <phoneticPr fontId="1"/>
  </si>
  <si>
    <t>高等学校</t>
    <rPh sb="0" eb="2">
      <t>コウトウ</t>
    </rPh>
    <rPh sb="2" eb="4">
      <t>ガッコウ</t>
    </rPh>
    <phoneticPr fontId="1"/>
  </si>
  <si>
    <t>中等教育学校</t>
    <rPh sb="0" eb="2">
      <t>チュウトウ</t>
    </rPh>
    <rPh sb="2" eb="4">
      <t>キョウイク</t>
    </rPh>
    <rPh sb="4" eb="6">
      <t>ガッコウ</t>
    </rPh>
    <phoneticPr fontId="1"/>
  </si>
  <si>
    <t>高等専門学校</t>
    <rPh sb="0" eb="2">
      <t>コウトウ</t>
    </rPh>
    <rPh sb="2" eb="4">
      <t>センモン</t>
    </rPh>
    <rPh sb="4" eb="6">
      <t>ガッコウ</t>
    </rPh>
    <phoneticPr fontId="1"/>
  </si>
  <si>
    <t>チュウトウキョウイクガッコウ</t>
    <phoneticPr fontId="1"/>
  </si>
  <si>
    <t>コウトウセンモンガッコウ</t>
    <phoneticPr fontId="1"/>
  </si>
  <si>
    <t>男子団体</t>
    <rPh sb="0" eb="2">
      <t>ダンシ</t>
    </rPh>
    <rPh sb="2" eb="4">
      <t>ダンタイ</t>
    </rPh>
    <phoneticPr fontId="1"/>
  </si>
  <si>
    <t>女子団体</t>
    <rPh sb="0" eb="2">
      <t>ジョシ</t>
    </rPh>
    <rPh sb="2" eb="4">
      <t>ダンタイ</t>
    </rPh>
    <phoneticPr fontId="1"/>
  </si>
  <si>
    <t>専門学校</t>
    <rPh sb="0" eb="2">
      <t>センモン</t>
    </rPh>
    <rPh sb="2" eb="4">
      <t>ガッコウ</t>
    </rPh>
    <phoneticPr fontId="1"/>
  </si>
  <si>
    <t>学校</t>
    <rPh sb="0" eb="2">
      <t>ガッコウ</t>
    </rPh>
    <phoneticPr fontId="1"/>
  </si>
  <si>
    <t>センモンガッコウ</t>
    <phoneticPr fontId="1"/>
  </si>
  <si>
    <t>ガッコウ</t>
    <phoneticPr fontId="1"/>
  </si>
  <si>
    <t>部旗発送日</t>
    <rPh sb="0" eb="2">
      <t xml:space="preserve">ブキ </t>
    </rPh>
    <rPh sb="2" eb="5">
      <t xml:space="preserve">ハッソウビ </t>
    </rPh>
    <phoneticPr fontId="3"/>
  </si>
  <si>
    <t>発送責任者名</t>
    <rPh sb="0" eb="2">
      <t xml:space="preserve">ハッソウ </t>
    </rPh>
    <rPh sb="2" eb="5">
      <t xml:space="preserve">セキニンシャ </t>
    </rPh>
    <rPh sb="5" eb="6">
      <t xml:space="preserve">メイ </t>
    </rPh>
    <phoneticPr fontId="3"/>
  </si>
  <si>
    <t>参加種目に○</t>
  </si>
  <si>
    <t>団体種目</t>
    <rPh sb="0" eb="2">
      <t>ダンタイ</t>
    </rPh>
    <rPh sb="2" eb="4">
      <t xml:space="preserve">シュモク </t>
    </rPh>
    <phoneticPr fontId="3"/>
  </si>
  <si>
    <t>発送責任者名</t>
    <rPh sb="0" eb="2">
      <t xml:space="preserve">ハッソウ </t>
    </rPh>
    <rPh sb="2" eb="6">
      <t xml:space="preserve">セキニンシャメイ </t>
    </rPh>
    <phoneticPr fontId="1"/>
  </si>
  <si>
    <t>フリガナ</t>
    <phoneticPr fontId="1"/>
  </si>
  <si>
    <t>携帯電話</t>
    <rPh sb="0" eb="4">
      <t xml:space="preserve">ケイタイデンワ </t>
    </rPh>
    <phoneticPr fontId="1"/>
  </si>
  <si>
    <t>【部旗掲示希望校作成書類】</t>
    <rPh sb="1" eb="3">
      <t xml:space="preserve">ブキ </t>
    </rPh>
    <rPh sb="3" eb="5">
      <t xml:space="preserve">ケイジ </t>
    </rPh>
    <rPh sb="5" eb="7">
      <t xml:space="preserve">キボウ </t>
    </rPh>
    <rPh sb="7" eb="8">
      <t>コウ</t>
    </rPh>
    <rPh sb="8" eb="10">
      <t>サクセイ</t>
    </rPh>
    <rPh sb="10" eb="12">
      <t>ショルイ</t>
    </rPh>
    <phoneticPr fontId="3"/>
  </si>
  <si>
    <t>連絡事項</t>
    <rPh sb="0" eb="4">
      <t xml:space="preserve">レンラクジコウ </t>
    </rPh>
    <phoneticPr fontId="1"/>
  </si>
  <si>
    <t>令和６年２月〇〇日</t>
    <rPh sb="0" eb="2">
      <t>レイワ</t>
    </rPh>
    <rPh sb="3" eb="4">
      <t>ネン</t>
    </rPh>
    <rPh sb="5" eb="6">
      <t>ガツ</t>
    </rPh>
    <rPh sb="8" eb="9">
      <t>ニチ</t>
    </rPh>
    <phoneticPr fontId="1"/>
  </si>
  <si>
    <t>付属品は同梱していない</t>
    <rPh sb="0" eb="3">
      <t xml:space="preserve">フゾクヒン </t>
    </rPh>
    <rPh sb="4" eb="6">
      <t xml:space="preserve">ドウコンシテイナイ </t>
    </rPh>
    <phoneticPr fontId="1"/>
  </si>
  <si>
    <t>例：収納袋、ひも</t>
    <rPh sb="0" eb="1">
      <t xml:space="preserve">レイ </t>
    </rPh>
    <rPh sb="2" eb="5">
      <t xml:space="preserve">シュウノウブクロ </t>
    </rPh>
    <phoneticPr fontId="1"/>
  </si>
  <si>
    <t>大会終了後の</t>
    <rPh sb="0" eb="2">
      <t xml:space="preserve">タイカイ </t>
    </rPh>
    <rPh sb="2" eb="5">
      <t xml:space="preserve">シュウリョウゴノ </t>
    </rPh>
    <phoneticPr fontId="1"/>
  </si>
  <si>
    <t>返送は行いません</t>
    <rPh sb="0" eb="2">
      <t xml:space="preserve">ヘンソウハ </t>
    </rPh>
    <rPh sb="3" eb="4">
      <t xml:space="preserve">オコナワナイ </t>
    </rPh>
    <phoneticPr fontId="1"/>
  </si>
  <si>
    <t>養生テープで設置します</t>
    <rPh sb="0" eb="2">
      <t xml:space="preserve">ヨウジョウテープデ </t>
    </rPh>
    <rPh sb="6" eb="8">
      <t xml:space="preserve">セッチ </t>
    </rPh>
    <phoneticPr fontId="1"/>
  </si>
  <si>
    <t>確認項目</t>
    <rPh sb="0" eb="4">
      <t xml:space="preserve">カクニンコウモク </t>
    </rPh>
    <phoneticPr fontId="3"/>
  </si>
  <si>
    <t>確認したら○</t>
    <rPh sb="0" eb="1">
      <t xml:space="preserve">カクニンシタラ </t>
    </rPh>
    <phoneticPr fontId="1"/>
  </si>
  <si>
    <t>部旗は折りたたんで</t>
    <rPh sb="0" eb="2">
      <t xml:space="preserve">ブキハ </t>
    </rPh>
    <rPh sb="3" eb="4">
      <t xml:space="preserve">オリタタンデ </t>
    </rPh>
    <phoneticPr fontId="1"/>
  </si>
  <si>
    <t>メール</t>
    <phoneticPr fontId="1"/>
  </si>
  <si>
    <t>部旗掲示希望票</t>
    <rPh sb="0" eb="2">
      <t xml:space="preserve">ブキ </t>
    </rPh>
    <rPh sb="2" eb="4">
      <t xml:space="preserve">ケイジ </t>
    </rPh>
    <rPh sb="4" eb="6">
      <t xml:space="preserve">キボウ </t>
    </rPh>
    <rPh sb="6" eb="7">
      <t xml:space="preserve">ヒョウ </t>
    </rPh>
    <phoneticPr fontId="3"/>
  </si>
  <si>
    <t>第４3回全国高等学校空手道選抜大会</t>
    <rPh sb="0" eb="1">
      <t>ダイ</t>
    </rPh>
    <rPh sb="3" eb="4">
      <t>カイ</t>
    </rPh>
    <rPh sb="4" eb="6">
      <t>ゼンコク</t>
    </rPh>
    <rPh sb="6" eb="8">
      <t>コウトウ</t>
    </rPh>
    <rPh sb="8" eb="10">
      <t>ガッコウ</t>
    </rPh>
    <rPh sb="10" eb="12">
      <t>カラテ</t>
    </rPh>
    <rPh sb="12" eb="13">
      <t>ミチ</t>
    </rPh>
    <rPh sb="13" eb="15">
      <t>センバツ</t>
    </rPh>
    <rPh sb="15" eb="17">
      <t>タイカイ</t>
    </rPh>
    <phoneticPr fontId="22"/>
  </si>
  <si>
    <t>応援部旗の掲示について</t>
  </si>
  <si>
    <t>１．発送について</t>
    <rPh sb="2" eb="4">
      <t>ハッソウ</t>
    </rPh>
    <phoneticPr fontId="22"/>
  </si>
  <si>
    <t>（１）掲示を希望する出場校は、「部旗掲示希望票」をメール送信後、部旗をお送りください。</t>
    <rPh sb="16" eb="17">
      <t>ブ</t>
    </rPh>
    <rPh sb="17" eb="18">
      <t>ハタ</t>
    </rPh>
    <rPh sb="18" eb="20">
      <t>ケイジ</t>
    </rPh>
    <rPh sb="20" eb="22">
      <t>キボウ</t>
    </rPh>
    <rPh sb="22" eb="23">
      <t>ヒョウ</t>
    </rPh>
    <rPh sb="28" eb="30">
      <t>ソウシン</t>
    </rPh>
    <rPh sb="30" eb="31">
      <t>ゴ</t>
    </rPh>
    <rPh sb="32" eb="33">
      <t>ブ</t>
    </rPh>
    <rPh sb="33" eb="34">
      <t>ハタ</t>
    </rPh>
    <rPh sb="36" eb="37">
      <t>オク</t>
    </rPh>
    <phoneticPr fontId="22"/>
  </si>
  <si>
    <t>（２）発送するのは部旗のみとし、部旗以外の付属品は同梱しないでください。</t>
    <rPh sb="3" eb="5">
      <t>ハッソウ</t>
    </rPh>
    <rPh sb="9" eb="10">
      <t>ブ</t>
    </rPh>
    <rPh sb="10" eb="11">
      <t>ハタ</t>
    </rPh>
    <rPh sb="16" eb="17">
      <t>ブ</t>
    </rPh>
    <rPh sb="17" eb="18">
      <t>ハタ</t>
    </rPh>
    <rPh sb="18" eb="20">
      <t>イガイ</t>
    </rPh>
    <rPh sb="21" eb="23">
      <t>フゾク</t>
    </rPh>
    <rPh sb="23" eb="24">
      <t>ヒン</t>
    </rPh>
    <rPh sb="25" eb="27">
      <t>ドウコン</t>
    </rPh>
    <phoneticPr fontId="22"/>
  </si>
  <si>
    <t>　　　　例：収納袋、ひも　など</t>
    <phoneticPr fontId="22"/>
  </si>
  <si>
    <t>（３）「部旗掲示希望票」と部旗の両方を受領後、「受け取りました」の回答をメールで送信します。</t>
    <rPh sb="13" eb="14">
      <t>ブ</t>
    </rPh>
    <rPh sb="14" eb="15">
      <t>ハタ</t>
    </rPh>
    <rPh sb="16" eb="18">
      <t>リョウホウ</t>
    </rPh>
    <rPh sb="19" eb="21">
      <t>ジュリョウ</t>
    </rPh>
    <rPh sb="21" eb="22">
      <t>ゴ</t>
    </rPh>
    <rPh sb="24" eb="25">
      <t>ウ</t>
    </rPh>
    <rPh sb="26" eb="27">
      <t>ト</t>
    </rPh>
    <rPh sb="33" eb="35">
      <t>カイトウ</t>
    </rPh>
    <rPh sb="40" eb="42">
      <t xml:space="preserve">ソウシン </t>
    </rPh>
    <phoneticPr fontId="22"/>
  </si>
  <si>
    <t>（４）追跡記録が残る方法で送付するなど、自己責任で紛失防止に努めてください。</t>
    <rPh sb="3" eb="5">
      <t>ツイセキ</t>
    </rPh>
    <rPh sb="5" eb="7">
      <t>キロク</t>
    </rPh>
    <rPh sb="8" eb="9">
      <t>ノコ</t>
    </rPh>
    <rPh sb="10" eb="12">
      <t>ホウホウ</t>
    </rPh>
    <rPh sb="13" eb="15">
      <t>ソウフ</t>
    </rPh>
    <rPh sb="20" eb="22">
      <t>ジコ</t>
    </rPh>
    <rPh sb="22" eb="24">
      <t>セキニン</t>
    </rPh>
    <rPh sb="25" eb="27">
      <t>フンシツ</t>
    </rPh>
    <rPh sb="27" eb="29">
      <t>ボウシ</t>
    </rPh>
    <rPh sb="30" eb="31">
      <t>ツト</t>
    </rPh>
    <phoneticPr fontId="22"/>
  </si>
  <si>
    <t>（５）送料については、各校に負担していただきます。</t>
    <phoneticPr fontId="22"/>
  </si>
  <si>
    <t>（６）送付期限は、令和６年2月26日（月）必着とします。</t>
    <rPh sb="3" eb="5">
      <t>ソウフ</t>
    </rPh>
    <rPh sb="5" eb="7">
      <t>キゲン</t>
    </rPh>
    <rPh sb="9" eb="11">
      <t>レイワ</t>
    </rPh>
    <rPh sb="12" eb="13">
      <t>ネン</t>
    </rPh>
    <rPh sb="14" eb="15">
      <t>ガツ</t>
    </rPh>
    <rPh sb="17" eb="18">
      <t>ニチ</t>
    </rPh>
    <rPh sb="19" eb="20">
      <t>ゲツ</t>
    </rPh>
    <rPh sb="21" eb="23">
      <t xml:space="preserve">ヒッチャク </t>
    </rPh>
    <phoneticPr fontId="22"/>
  </si>
  <si>
    <t>（７）発送先・メール送信先は下記のとおりです。</t>
    <rPh sb="3" eb="5">
      <t xml:space="preserve">ハッソウ </t>
    </rPh>
    <rPh sb="5" eb="6">
      <t xml:space="preserve">ソウフサキ </t>
    </rPh>
    <rPh sb="10" eb="12">
      <t>ソウシン</t>
    </rPh>
    <rPh sb="12" eb="13">
      <t>サキ</t>
    </rPh>
    <rPh sb="14" eb="16">
      <t>カキ</t>
    </rPh>
    <phoneticPr fontId="22"/>
  </si>
  <si>
    <t>〒737-0141
広島県呉市広大新開3-3-4
呉港高等学校
第４3回全国高等学校空手道選抜大会
実行委員　島村　孝幸　宛
TEL：080-3876-6970</t>
    <phoneticPr fontId="22"/>
  </si>
  <si>
    <t>メール送信先：</t>
    <rPh sb="3" eb="5">
      <t>ソウシン</t>
    </rPh>
    <rPh sb="5" eb="6">
      <t>サキ</t>
    </rPh>
    <phoneticPr fontId="22"/>
  </si>
  <si>
    <t>２．掲示について</t>
    <rPh sb="2" eb="4">
      <t>ケイジ</t>
    </rPh>
    <phoneticPr fontId="22"/>
  </si>
  <si>
    <t>（１）掲示スペースに限りがあるため、団体種目出場校のみ部旗を掲示させていただきます。</t>
    <rPh sb="27" eb="29">
      <t xml:space="preserve">ブキ </t>
    </rPh>
    <rPh sb="30" eb="32">
      <t xml:space="preserve">ケイジ </t>
    </rPh>
    <phoneticPr fontId="22"/>
  </si>
  <si>
    <t>（２）個人種目のみの出場校については、部旗の掲示はできませんのでご理解ください。</t>
    <rPh sb="10" eb="13">
      <t xml:space="preserve">シュツジョウコウ </t>
    </rPh>
    <phoneticPr fontId="22"/>
  </si>
  <si>
    <t>（３）事前に送付された部旗のみ掲示させていただきます。</t>
    <rPh sb="6" eb="8">
      <t xml:space="preserve">ソウフ </t>
    </rPh>
    <phoneticPr fontId="22"/>
  </si>
  <si>
    <t>（４）当日、各校が独自に部旗を持ち込んで掲示することはできません。</t>
    <rPh sb="3" eb="5">
      <t>トウジツ</t>
    </rPh>
    <rPh sb="12" eb="13">
      <t xml:space="preserve">ブ </t>
    </rPh>
    <rPh sb="15" eb="16">
      <t>モ</t>
    </rPh>
    <rPh sb="17" eb="18">
      <t>コ</t>
    </rPh>
    <phoneticPr fontId="22"/>
  </si>
  <si>
    <t>（５）実行委員会が掲示した部旗を各校が移動して掲示することはできません。</t>
    <rPh sb="3" eb="5">
      <t>ジッコウ</t>
    </rPh>
    <rPh sb="5" eb="8">
      <t>イインカイ</t>
    </rPh>
    <rPh sb="9" eb="11">
      <t>ケイジ</t>
    </rPh>
    <rPh sb="13" eb="14">
      <t>ブ</t>
    </rPh>
    <rPh sb="14" eb="15">
      <t>ハタ</t>
    </rPh>
    <rPh sb="16" eb="18">
      <t>カクコウ</t>
    </rPh>
    <rPh sb="19" eb="21">
      <t>イドウ</t>
    </rPh>
    <rPh sb="23" eb="25">
      <t>ケイジ</t>
    </rPh>
    <phoneticPr fontId="22"/>
  </si>
  <si>
    <t>（６）学校独自の応援のぼり旗等の設置は、観客の観戦の妨げになることが予想されますので禁止いたします。</t>
    <phoneticPr fontId="22"/>
  </si>
  <si>
    <t>（７）会場内観客席で発見した場合には、係員により撤去させていただきます。</t>
    <phoneticPr fontId="22"/>
  </si>
  <si>
    <t>３．掲示方法について</t>
    <rPh sb="2" eb="4">
      <t>ケイジ</t>
    </rPh>
    <rPh sb="4" eb="6">
      <t>ホウホウ</t>
    </rPh>
    <phoneticPr fontId="22"/>
  </si>
  <si>
    <t>（１）各校の部旗は大会実行委員会が一括して掲示いたします。</t>
    <phoneticPr fontId="22"/>
  </si>
  <si>
    <t>（２）養生テープを利用して直接、部旗に張り付けて掲示することがあります。</t>
    <phoneticPr fontId="22"/>
  </si>
  <si>
    <t>（３）掲示スペースの都合上、大きいものや長い部旗の場合、折り曲げるなどをして一部が隠れてしまうことがあります。</t>
    <rPh sb="3" eb="5">
      <t>ケイジ</t>
    </rPh>
    <rPh sb="10" eb="13">
      <t>ツゴウジョウ</t>
    </rPh>
    <phoneticPr fontId="22"/>
  </si>
  <si>
    <t xml:space="preserve">（４）他校の部旗と一部重ねて掲示することがあります。
</t>
    <phoneticPr fontId="22"/>
  </si>
  <si>
    <t>（５）掲示場所や並べ方などについては、大会実行委員会が判断します。</t>
    <rPh sb="5" eb="7">
      <t>バショ</t>
    </rPh>
    <phoneticPr fontId="22"/>
  </si>
  <si>
    <t>４．返却について</t>
    <rPh sb="2" eb="4">
      <t>ヘンキャク</t>
    </rPh>
    <phoneticPr fontId="22"/>
  </si>
  <si>
    <t>（１）大会後に実行委員会による部旗の返送は行いません。</t>
    <rPh sb="3" eb="5">
      <t>タイカイ</t>
    </rPh>
    <rPh sb="5" eb="6">
      <t>ゴ</t>
    </rPh>
    <rPh sb="7" eb="9">
      <t>ジッコウ</t>
    </rPh>
    <rPh sb="9" eb="12">
      <t>イインカイ</t>
    </rPh>
    <rPh sb="21" eb="22">
      <t>オコナ</t>
    </rPh>
    <phoneticPr fontId="22"/>
  </si>
  <si>
    <t>（２）参加競技終了後に各校が責任を持って取り外し、会場から持ち帰ってください。</t>
    <rPh sb="17" eb="18">
      <t>モ</t>
    </rPh>
    <phoneticPr fontId="22"/>
  </si>
  <si>
    <t>令和６年２月吉日</t>
    <phoneticPr fontId="1"/>
  </si>
  <si>
    <t>大会委員長　　　　齊藤賢二</t>
    <rPh sb="0" eb="2">
      <t xml:space="preserve">タイカイ </t>
    </rPh>
    <rPh sb="2" eb="5">
      <t xml:space="preserve">イインチョウ </t>
    </rPh>
    <rPh sb="9" eb="11">
      <t>サイトウ</t>
    </rPh>
    <rPh sb="11" eb="13">
      <t>ケンジ</t>
    </rPh>
    <phoneticPr fontId="22"/>
  </si>
  <si>
    <t>発送・問合せ先：</t>
    <rPh sb="0" eb="2">
      <t>ハッソウ</t>
    </rPh>
    <rPh sb="3" eb="5">
      <t>トイアワ</t>
    </rPh>
    <rPh sb="6" eb="7">
      <t xml:space="preserve">サキ </t>
    </rPh>
    <phoneticPr fontId="22"/>
  </si>
  <si>
    <t>広島県立西条農業高等学校
実行委員　杉元　祐史　宛
senbatsu@wkf.jp</t>
    <rPh sb="18" eb="20">
      <t xml:space="preserve">スギモト </t>
    </rPh>
    <rPh sb="24" eb="25">
      <t xml:space="preserve">アテ </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</si>
</sst>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b/>
      <sz val="16"/>
      <name val="ＭＳ Ｐゴシック"/>
      <family val="3"/>
      <charset val="128"/>
    </font>
    <font>
      <sz val="11"/>
      <name val="ＭＳ 明朝"/>
      <family val="1"/>
      <charset val="128"/>
    </font>
    <font>
      <sz val="8"/>
      <name val="ＭＳ 明朝"/>
      <family val="1"/>
      <charset val="128"/>
    </font>
    <font>
      <sz val="20"/>
      <name val="ＭＳ Ｐ明朝"/>
      <family val="1"/>
      <charset val="128"/>
    </font>
    <font>
      <sz val="20"/>
      <name val="Times New Roman"/>
      <family val="1"/>
    </font>
    <font>
      <sz val="22"/>
      <name val="ＭＳ 明朝"/>
      <family val="1"/>
      <charset val="128"/>
    </font>
    <font>
      <sz val="12"/>
      <name val="ＭＳ 明朝"/>
      <family val="1"/>
      <charset val="128"/>
    </font>
    <font>
      <sz val="20"/>
      <name val="ＭＳ 明朝"/>
      <family val="1"/>
      <charset val="128"/>
    </font>
    <font>
      <sz val="14"/>
      <name val="ＭＳ 明朝"/>
      <family val="1"/>
      <charset val="128"/>
    </font>
    <font>
      <sz val="18"/>
      <name val="ＭＳ 明朝"/>
      <family val="1"/>
      <charset val="128"/>
    </font>
    <font>
      <sz val="16"/>
      <name val="ＭＳ 明朝"/>
      <family val="1"/>
      <charset val="128"/>
    </font>
    <font>
      <b/>
      <sz val="11"/>
      <name val="ＭＳ Ｐゴシック"/>
      <family val="3"/>
      <charset val="128"/>
    </font>
    <font>
      <b/>
      <sz val="11"/>
      <name val="ＭＳ 明朝"/>
      <family val="1"/>
      <charset val="128"/>
    </font>
    <font>
      <sz val="11"/>
      <color theme="1"/>
      <name val="ＭＳ Ｐゴシック"/>
      <family val="2"/>
      <charset val="128"/>
      <scheme val="minor"/>
    </font>
    <font>
      <sz val="20"/>
      <color theme="1"/>
      <name val="ＭＳ Ｐゴシック"/>
      <family val="2"/>
      <charset val="128"/>
      <scheme val="minor"/>
    </font>
    <font>
      <sz val="11"/>
      <color rgb="FFFF0000"/>
      <name val="ＭＳ 明朝"/>
      <family val="1"/>
      <charset val="128"/>
    </font>
    <font>
      <sz val="11"/>
      <color theme="1"/>
      <name val="IPAmj明朝"/>
      <family val="2"/>
      <charset val="128"/>
    </font>
    <font>
      <sz val="14"/>
      <color theme="1"/>
      <name val="IPAmj明朝"/>
      <family val="1"/>
      <charset val="128"/>
    </font>
    <font>
      <sz val="6"/>
      <name val="IPAmj明朝"/>
      <family val="2"/>
      <charset val="128"/>
    </font>
    <font>
      <sz val="18"/>
      <color theme="1"/>
      <name val="IPAmj明朝"/>
      <charset val="128"/>
    </font>
  </fonts>
  <fills count="5">
    <fill>
      <patternFill patternType="none"/>
    </fill>
    <fill>
      <patternFill patternType="gray125"/>
    </fill>
    <fill>
      <patternFill patternType="solid">
        <fgColor indexed="9"/>
        <bgColor indexed="64"/>
      </patternFill>
    </fill>
    <fill>
      <patternFill patternType="solid">
        <fgColor rgb="FFE7FFFA"/>
        <bgColor indexed="64"/>
      </patternFill>
    </fill>
    <fill>
      <patternFill patternType="solid">
        <fgColor theme="0"/>
        <bgColor indexed="64"/>
      </patternFill>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medium">
        <color indexed="64"/>
      </left>
      <right/>
      <top style="thin">
        <color indexed="64"/>
      </top>
      <bottom style="dashed">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thin">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bottom style="dashed">
        <color indexed="64"/>
      </bottom>
      <diagonal/>
    </border>
    <border>
      <left/>
      <right style="thin">
        <color indexed="64"/>
      </right>
      <top/>
      <bottom style="dashed">
        <color indexed="64"/>
      </bottom>
      <diagonal/>
    </border>
  </borders>
  <cellStyleXfs count="5">
    <xf numFmtId="0" fontId="0" fillId="0" borderId="0">
      <alignment vertical="center"/>
    </xf>
    <xf numFmtId="0" fontId="2" fillId="0" borderId="0"/>
    <xf numFmtId="38" fontId="2" fillId="0" borderId="0" applyFont="0" applyFill="0" applyBorder="0" applyAlignment="0" applyProtection="0">
      <alignment vertical="center"/>
    </xf>
    <xf numFmtId="0" fontId="17" fillId="0" borderId="0"/>
    <xf numFmtId="0" fontId="20" fillId="0" borderId="0">
      <alignment vertical="center"/>
    </xf>
  </cellStyleXfs>
  <cellXfs count="143">
    <xf numFmtId="0" fontId="0" fillId="0" borderId="0" xfId="0">
      <alignment vertical="center"/>
    </xf>
    <xf numFmtId="0" fontId="7" fillId="0" borderId="11" xfId="1" applyFont="1" applyBorder="1" applyAlignment="1" applyProtection="1">
      <alignment horizontal="center" vertical="center" shrinkToFit="1"/>
      <protection locked="0"/>
    </xf>
    <xf numFmtId="0" fontId="9" fillId="0" borderId="13" xfId="1" applyFont="1" applyBorder="1" applyAlignment="1" applyProtection="1">
      <alignment horizontal="center" vertical="center" shrinkToFit="1"/>
      <protection locked="0"/>
    </xf>
    <xf numFmtId="0" fontId="18" fillId="0" borderId="0" xfId="0" applyFont="1">
      <alignment vertical="center"/>
    </xf>
    <xf numFmtId="0" fontId="2" fillId="0" borderId="0" xfId="1"/>
    <xf numFmtId="0" fontId="5" fillId="0" borderId="0" xfId="1" applyFont="1"/>
    <xf numFmtId="0" fontId="15" fillId="0" borderId="0" xfId="1" applyFont="1"/>
    <xf numFmtId="0" fontId="2" fillId="0" borderId="0" xfId="1" quotePrefix="1" applyAlignment="1">
      <alignment vertical="center"/>
    </xf>
    <xf numFmtId="0" fontId="16" fillId="0" borderId="0" xfId="1" applyFont="1"/>
    <xf numFmtId="0" fontId="2" fillId="0" borderId="0" xfId="1" applyAlignment="1">
      <alignment horizontal="center" vertical="center"/>
    </xf>
    <xf numFmtId="0" fontId="2" fillId="0" borderId="0" xfId="1" applyAlignment="1">
      <alignment vertical="center"/>
    </xf>
    <xf numFmtId="0" fontId="5" fillId="0" borderId="0" xfId="1" applyFont="1" applyAlignment="1">
      <alignment vertical="center"/>
    </xf>
    <xf numFmtId="0" fontId="5" fillId="0" borderId="0" xfId="1" applyFont="1" applyAlignment="1">
      <alignment vertical="center" wrapText="1"/>
    </xf>
    <xf numFmtId="0" fontId="2" fillId="3" borderId="0" xfId="1" applyFill="1" applyAlignment="1">
      <alignment vertical="center" shrinkToFit="1"/>
    </xf>
    <xf numFmtId="0" fontId="5" fillId="3" borderId="0" xfId="1" applyFont="1" applyFill="1" applyAlignment="1">
      <alignment vertical="center" shrinkToFit="1"/>
    </xf>
    <xf numFmtId="0" fontId="5" fillId="3" borderId="0" xfId="1" applyFont="1" applyFill="1" applyAlignment="1">
      <alignment horizontal="right" vertical="center" shrinkToFit="1"/>
    </xf>
    <xf numFmtId="0" fontId="5" fillId="3" borderId="4" xfId="1" applyFont="1" applyFill="1" applyBorder="1" applyAlignment="1">
      <alignment horizontal="center" vertical="center" shrinkToFit="1"/>
    </xf>
    <xf numFmtId="0" fontId="8" fillId="3" borderId="12" xfId="1" applyFont="1" applyFill="1" applyBorder="1" applyAlignment="1">
      <alignment horizontal="center" vertical="center" shrinkToFit="1"/>
    </xf>
    <xf numFmtId="0" fontId="5" fillId="3" borderId="13" xfId="1" applyFont="1" applyFill="1" applyBorder="1" applyAlignment="1">
      <alignment horizontal="right" vertical="center" shrinkToFit="1"/>
    </xf>
    <xf numFmtId="0" fontId="5" fillId="3" borderId="2" xfId="1" applyFont="1" applyFill="1" applyBorder="1" applyAlignment="1">
      <alignment vertical="center" shrinkToFit="1"/>
    </xf>
    <xf numFmtId="0" fontId="5" fillId="3" borderId="46" xfId="1" applyFont="1" applyFill="1" applyBorder="1" applyAlignment="1">
      <alignment vertical="center" shrinkToFit="1"/>
    </xf>
    <xf numFmtId="0" fontId="5" fillId="3" borderId="19" xfId="1" applyFont="1" applyFill="1" applyBorder="1" applyAlignment="1">
      <alignment vertical="center" shrinkToFit="1"/>
    </xf>
    <xf numFmtId="0" fontId="5" fillId="3" borderId="48" xfId="1" applyFont="1" applyFill="1" applyBorder="1" applyAlignment="1">
      <alignment vertical="center" shrinkToFit="1"/>
    </xf>
    <xf numFmtId="0" fontId="5" fillId="3" borderId="12" xfId="1" applyFont="1" applyFill="1" applyBorder="1" applyAlignment="1">
      <alignment horizontal="center" vertical="center" shrinkToFit="1"/>
    </xf>
    <xf numFmtId="0" fontId="5" fillId="3" borderId="34" xfId="1" applyFont="1" applyFill="1" applyBorder="1" applyAlignment="1">
      <alignment vertical="center" shrinkToFit="1"/>
    </xf>
    <xf numFmtId="0" fontId="10" fillId="3" borderId="0" xfId="1" applyFont="1" applyFill="1" applyAlignment="1">
      <alignment vertical="top" shrinkToFit="1"/>
    </xf>
    <xf numFmtId="0" fontId="5" fillId="3" borderId="0" xfId="1" applyFont="1" applyFill="1" applyAlignment="1">
      <alignment horizontal="center" vertical="center" shrinkToFit="1"/>
    </xf>
    <xf numFmtId="0" fontId="21" fillId="0" borderId="0" xfId="4" applyFont="1">
      <alignment vertical="center"/>
    </xf>
    <xf numFmtId="0" fontId="21" fillId="0" borderId="45" xfId="4" applyFont="1" applyBorder="1">
      <alignment vertical="center"/>
    </xf>
    <xf numFmtId="0" fontId="21" fillId="0" borderId="46" xfId="4" applyFont="1" applyBorder="1">
      <alignment vertical="center"/>
    </xf>
    <xf numFmtId="0" fontId="21" fillId="0" borderId="48" xfId="4" applyFont="1" applyBorder="1">
      <alignment vertical="center"/>
    </xf>
    <xf numFmtId="0" fontId="21" fillId="0" borderId="0" xfId="4" applyFont="1" applyAlignment="1">
      <alignment horizontal="right" vertical="center"/>
    </xf>
    <xf numFmtId="0" fontId="21" fillId="0" borderId="46" xfId="4" applyFont="1" applyBorder="1" applyAlignment="1">
      <alignment horizontal="right" vertical="center"/>
    </xf>
    <xf numFmtId="0" fontId="21" fillId="0" borderId="47" xfId="4" applyFont="1" applyBorder="1">
      <alignment vertical="center"/>
    </xf>
    <xf numFmtId="0" fontId="21" fillId="0" borderId="49" xfId="4" applyFont="1" applyBorder="1">
      <alignment vertical="center"/>
    </xf>
    <xf numFmtId="0" fontId="21" fillId="0" borderId="0" xfId="4" applyFont="1" applyAlignment="1">
      <alignment horizontal="distributed" vertical="center"/>
    </xf>
    <xf numFmtId="0" fontId="21" fillId="0" borderId="0" xfId="4" applyFont="1" applyAlignment="1">
      <alignment horizontal="distributed" vertical="top"/>
    </xf>
    <xf numFmtId="0" fontId="21" fillId="0" borderId="0" xfId="4" applyFont="1" applyAlignment="1">
      <alignment vertical="top" wrapText="1"/>
    </xf>
    <xf numFmtId="0" fontId="21" fillId="0" borderId="0" xfId="4" applyFont="1" applyAlignment="1">
      <alignment vertical="center" wrapText="1"/>
    </xf>
    <xf numFmtId="0" fontId="21" fillId="0" borderId="33" xfId="4" applyFont="1" applyBorder="1">
      <alignment vertical="center"/>
    </xf>
    <xf numFmtId="0" fontId="21" fillId="0" borderId="34" xfId="4" applyFont="1" applyBorder="1">
      <alignment vertical="center"/>
    </xf>
    <xf numFmtId="0" fontId="21" fillId="0" borderId="50" xfId="4" applyFont="1" applyBorder="1">
      <alignment vertical="center"/>
    </xf>
    <xf numFmtId="0" fontId="21" fillId="0" borderId="0" xfId="4" applyFont="1" applyAlignment="1">
      <alignment horizontal="distributed" vertical="center"/>
    </xf>
    <xf numFmtId="0" fontId="23" fillId="0" borderId="0" xfId="4" applyFont="1" applyAlignment="1">
      <alignment horizontal="center" vertical="center"/>
    </xf>
    <xf numFmtId="0" fontId="5" fillId="3" borderId="48" xfId="1" applyFont="1" applyFill="1" applyBorder="1" applyAlignment="1">
      <alignment horizontal="center" shrinkToFit="1"/>
    </xf>
    <xf numFmtId="0" fontId="5" fillId="3" borderId="27" xfId="1" applyFont="1" applyFill="1" applyBorder="1" applyAlignment="1">
      <alignment horizontal="center" shrinkToFit="1"/>
    </xf>
    <xf numFmtId="0" fontId="5" fillId="3" borderId="41" xfId="1" applyFont="1" applyFill="1" applyBorder="1" applyAlignment="1">
      <alignment horizontal="center" vertical="center" shrinkToFit="1"/>
    </xf>
    <xf numFmtId="0" fontId="5" fillId="3" borderId="42" xfId="1" applyFont="1" applyFill="1" applyBorder="1" applyAlignment="1">
      <alignment horizontal="center" vertical="center" shrinkToFit="1"/>
    </xf>
    <xf numFmtId="0" fontId="5" fillId="0" borderId="45" xfId="1" applyFont="1" applyBorder="1" applyAlignment="1">
      <alignment horizontal="left" vertical="top" shrinkToFit="1"/>
    </xf>
    <xf numFmtId="0" fontId="5" fillId="0" borderId="46" xfId="1" applyFont="1" applyBorder="1" applyAlignment="1">
      <alignment horizontal="left" vertical="top" shrinkToFit="1"/>
    </xf>
    <xf numFmtId="0" fontId="5" fillId="0" borderId="47" xfId="1" applyFont="1" applyBorder="1" applyAlignment="1">
      <alignment horizontal="left" vertical="top" shrinkToFit="1"/>
    </xf>
    <xf numFmtId="0" fontId="5" fillId="0" borderId="48" xfId="1" applyFont="1" applyBorder="1" applyAlignment="1">
      <alignment horizontal="left" vertical="top" shrinkToFit="1"/>
    </xf>
    <xf numFmtId="0" fontId="5" fillId="0" borderId="0" xfId="1" applyFont="1" applyAlignment="1">
      <alignment horizontal="left" vertical="top" shrinkToFit="1"/>
    </xf>
    <xf numFmtId="0" fontId="5" fillId="0" borderId="49" xfId="1" applyFont="1" applyBorder="1" applyAlignment="1">
      <alignment horizontal="left" vertical="top" shrinkToFit="1"/>
    </xf>
    <xf numFmtId="0" fontId="5" fillId="0" borderId="33" xfId="1" applyFont="1" applyBorder="1" applyAlignment="1">
      <alignment horizontal="left" vertical="top" shrinkToFit="1"/>
    </xf>
    <xf numFmtId="0" fontId="5" fillId="0" borderId="34" xfId="1" applyFont="1" applyBorder="1" applyAlignment="1">
      <alignment horizontal="left" vertical="top" shrinkToFit="1"/>
    </xf>
    <xf numFmtId="0" fontId="5" fillId="0" borderId="50" xfId="1" applyFont="1" applyBorder="1" applyAlignment="1">
      <alignment horizontal="left" vertical="top" shrinkToFit="1"/>
    </xf>
    <xf numFmtId="0" fontId="5" fillId="3" borderId="39" xfId="1" applyFont="1" applyFill="1" applyBorder="1" applyAlignment="1">
      <alignment horizontal="center" vertical="center" shrinkToFit="1"/>
    </xf>
    <xf numFmtId="0" fontId="5" fillId="3" borderId="46" xfId="1" applyFont="1" applyFill="1" applyBorder="1" applyAlignment="1">
      <alignment horizontal="center" vertical="center" shrinkToFit="1"/>
    </xf>
    <xf numFmtId="0" fontId="5" fillId="3" borderId="52" xfId="1" applyFont="1" applyFill="1" applyBorder="1" applyAlignment="1">
      <alignment horizontal="center" vertical="center" shrinkToFit="1"/>
    </xf>
    <xf numFmtId="0" fontId="5" fillId="3" borderId="23" xfId="1" applyFont="1" applyFill="1" applyBorder="1" applyAlignment="1">
      <alignment horizontal="center" vertical="center" shrinkToFit="1"/>
    </xf>
    <xf numFmtId="0" fontId="5" fillId="3" borderId="24" xfId="1" applyFont="1" applyFill="1" applyBorder="1" applyAlignment="1">
      <alignment horizontal="center" vertical="center" shrinkToFit="1"/>
    </xf>
    <xf numFmtId="0" fontId="5" fillId="3" borderId="25" xfId="1" applyFont="1" applyFill="1" applyBorder="1" applyAlignment="1">
      <alignment horizontal="center" vertical="center" shrinkToFit="1"/>
    </xf>
    <xf numFmtId="0" fontId="14" fillId="4" borderId="0" xfId="1" applyFont="1" applyFill="1" applyAlignment="1">
      <alignment horizontal="center" vertical="center" shrinkToFit="1"/>
    </xf>
    <xf numFmtId="0" fontId="14" fillId="4" borderId="27" xfId="1" applyFont="1" applyFill="1" applyBorder="1" applyAlignment="1">
      <alignment horizontal="center" vertical="center" shrinkToFit="1"/>
    </xf>
    <xf numFmtId="0" fontId="14" fillId="4" borderId="34" xfId="1" applyFont="1" applyFill="1" applyBorder="1" applyAlignment="1">
      <alignment horizontal="center" vertical="center" shrinkToFit="1"/>
    </xf>
    <xf numFmtId="0" fontId="14" fillId="4" borderId="58" xfId="1" applyFont="1" applyFill="1" applyBorder="1" applyAlignment="1">
      <alignment horizontal="center" vertical="center" shrinkToFit="1"/>
    </xf>
    <xf numFmtId="0" fontId="14" fillId="4" borderId="54" xfId="1" applyFont="1" applyFill="1" applyBorder="1" applyAlignment="1">
      <alignment horizontal="center" vertical="center" shrinkToFit="1"/>
    </xf>
    <xf numFmtId="0" fontId="14" fillId="4" borderId="44" xfId="1" applyFont="1" applyFill="1" applyBorder="1" applyAlignment="1">
      <alignment horizontal="center" vertical="center" shrinkToFit="1"/>
    </xf>
    <xf numFmtId="0" fontId="5" fillId="3" borderId="47" xfId="1" applyFont="1" applyFill="1" applyBorder="1" applyAlignment="1">
      <alignment horizontal="center" vertical="center" shrinkToFit="1"/>
    </xf>
    <xf numFmtId="0" fontId="5" fillId="3" borderId="26" xfId="1" applyFont="1" applyFill="1" applyBorder="1" applyAlignment="1">
      <alignment horizontal="center" vertical="center" shrinkToFit="1"/>
    </xf>
    <xf numFmtId="0" fontId="14" fillId="4" borderId="49" xfId="1" applyFont="1" applyFill="1" applyBorder="1" applyAlignment="1">
      <alignment horizontal="center" vertical="center" shrinkToFit="1"/>
    </xf>
    <xf numFmtId="0" fontId="14" fillId="4" borderId="50" xfId="1" applyFont="1" applyFill="1" applyBorder="1" applyAlignment="1">
      <alignment horizontal="center" vertical="center" shrinkToFit="1"/>
    </xf>
    <xf numFmtId="0" fontId="5" fillId="3" borderId="45" xfId="1" applyFont="1" applyFill="1" applyBorder="1" applyAlignment="1">
      <alignment horizontal="center" vertical="center" shrinkToFit="1"/>
    </xf>
    <xf numFmtId="0" fontId="5" fillId="3" borderId="61" xfId="1" applyFont="1" applyFill="1" applyBorder="1" applyAlignment="1">
      <alignment horizontal="center" vertical="center" shrinkToFit="1"/>
    </xf>
    <xf numFmtId="0" fontId="5" fillId="3" borderId="62" xfId="1" applyFont="1" applyFill="1" applyBorder="1" applyAlignment="1">
      <alignment horizontal="center" vertical="center" shrinkToFit="1"/>
    </xf>
    <xf numFmtId="0" fontId="2" fillId="0" borderId="0" xfId="1" applyAlignment="1">
      <alignment horizontal="center" vertical="center"/>
    </xf>
    <xf numFmtId="0" fontId="2" fillId="0" borderId="0" xfId="1" applyAlignment="1">
      <alignment vertical="center"/>
    </xf>
    <xf numFmtId="0" fontId="5" fillId="3" borderId="57" xfId="1" applyFont="1" applyFill="1" applyBorder="1" applyAlignment="1">
      <alignment horizontal="center" vertical="center" shrinkToFit="1"/>
    </xf>
    <xf numFmtId="0" fontId="5" fillId="3" borderId="40" xfId="1" applyFont="1" applyFill="1" applyBorder="1" applyAlignment="1">
      <alignment horizontal="center" vertical="center" shrinkToFit="1"/>
    </xf>
    <xf numFmtId="0" fontId="5" fillId="3" borderId="53" xfId="1" applyFont="1" applyFill="1" applyBorder="1" applyAlignment="1">
      <alignment horizontal="center" vertical="center" shrinkToFit="1"/>
    </xf>
    <xf numFmtId="0" fontId="5" fillId="3" borderId="31" xfId="1" applyFont="1" applyFill="1" applyBorder="1" applyAlignment="1">
      <alignment horizontal="center" vertical="center" shrinkToFit="1"/>
    </xf>
    <xf numFmtId="0" fontId="5" fillId="3" borderId="51" xfId="1" applyFont="1" applyFill="1" applyBorder="1" applyAlignment="1">
      <alignment horizontal="center" vertical="center" shrinkToFit="1"/>
    </xf>
    <xf numFmtId="0" fontId="5" fillId="3" borderId="5" xfId="1" applyFont="1" applyFill="1" applyBorder="1" applyAlignment="1">
      <alignment horizontal="center" vertical="center" shrinkToFit="1"/>
    </xf>
    <xf numFmtId="0" fontId="5" fillId="3" borderId="6" xfId="1" applyFont="1" applyFill="1" applyBorder="1" applyAlignment="1">
      <alignment horizontal="center" vertical="center" shrinkToFit="1"/>
    </xf>
    <xf numFmtId="0" fontId="5" fillId="3" borderId="13" xfId="1" applyFont="1" applyFill="1" applyBorder="1" applyAlignment="1">
      <alignment horizontal="center" vertical="center" shrinkToFit="1"/>
    </xf>
    <xf numFmtId="0" fontId="5" fillId="3" borderId="19" xfId="1" applyFont="1" applyFill="1" applyBorder="1" applyAlignment="1">
      <alignment horizontal="center" vertical="center" shrinkToFit="1"/>
    </xf>
    <xf numFmtId="0" fontId="5" fillId="3" borderId="20" xfId="1" applyFont="1" applyFill="1" applyBorder="1" applyAlignment="1">
      <alignment horizontal="center" vertical="center" shrinkToFit="1"/>
    </xf>
    <xf numFmtId="49" fontId="13" fillId="0" borderId="24" xfId="1" applyNumberFormat="1" applyFont="1" applyBorder="1" applyAlignment="1" applyProtection="1">
      <alignment horizontal="center" vertical="center" shrinkToFit="1"/>
      <protection locked="0"/>
    </xf>
    <xf numFmtId="49" fontId="13" fillId="0" borderId="26" xfId="1" applyNumberFormat="1" applyFont="1" applyBorder="1" applyAlignment="1" applyProtection="1">
      <alignment horizontal="center" vertical="center" shrinkToFit="1"/>
      <protection locked="0"/>
    </xf>
    <xf numFmtId="0" fontId="11" fillId="0" borderId="15" xfId="1" applyFont="1" applyBorder="1" applyAlignment="1" applyProtection="1">
      <alignment horizontal="right" vertical="center" shrinkToFit="1"/>
      <protection locked="0"/>
    </xf>
    <xf numFmtId="0" fontId="11" fillId="0" borderId="16" xfId="1" applyFont="1" applyBorder="1" applyAlignment="1" applyProtection="1">
      <alignment horizontal="right" vertical="center" shrinkToFit="1"/>
      <protection locked="0"/>
    </xf>
    <xf numFmtId="0" fontId="11" fillId="0" borderId="16" xfId="1" applyFont="1" applyBorder="1" applyAlignment="1" applyProtection="1">
      <alignment horizontal="left" vertical="center" shrinkToFit="1"/>
      <protection locked="0"/>
    </xf>
    <xf numFmtId="0" fontId="11" fillId="0" borderId="17" xfId="1" applyFont="1" applyBorder="1" applyAlignment="1" applyProtection="1">
      <alignment horizontal="left" vertical="center" shrinkToFit="1"/>
      <protection locked="0"/>
    </xf>
    <xf numFmtId="0" fontId="5" fillId="3" borderId="21" xfId="1" applyFont="1" applyFill="1" applyBorder="1" applyAlignment="1">
      <alignment horizontal="center" vertical="center" shrinkToFit="1"/>
    </xf>
    <xf numFmtId="0" fontId="13" fillId="0" borderId="34" xfId="1" applyFont="1" applyBorder="1" applyAlignment="1">
      <alignment horizontal="center" vertical="center" shrinkToFit="1"/>
    </xf>
    <xf numFmtId="0" fontId="13" fillId="0" borderId="50" xfId="1" applyFont="1" applyBorder="1" applyAlignment="1">
      <alignment horizontal="center" vertical="center" shrinkToFit="1"/>
    </xf>
    <xf numFmtId="0" fontId="13" fillId="0" borderId="44" xfId="1" applyFont="1" applyBorder="1" applyAlignment="1">
      <alignment horizontal="center" vertical="center" shrinkToFit="1"/>
    </xf>
    <xf numFmtId="0" fontId="13" fillId="0" borderId="58" xfId="1" applyFont="1" applyBorder="1" applyAlignment="1">
      <alignment horizontal="center" vertical="center" shrinkToFit="1"/>
    </xf>
    <xf numFmtId="0" fontId="5" fillId="3" borderId="0" xfId="1" applyFont="1" applyFill="1" applyAlignment="1">
      <alignment horizontal="left" vertical="center" wrapText="1"/>
    </xf>
    <xf numFmtId="0" fontId="5" fillId="3" borderId="33" xfId="1" applyFont="1" applyFill="1" applyBorder="1" applyAlignment="1">
      <alignment horizontal="center" vertical="center" shrinkToFit="1"/>
    </xf>
    <xf numFmtId="0" fontId="5" fillId="3" borderId="34" xfId="1" applyFont="1" applyFill="1" applyBorder="1" applyAlignment="1">
      <alignment horizontal="center" vertical="center" shrinkToFit="1"/>
    </xf>
    <xf numFmtId="0" fontId="5" fillId="3" borderId="49" xfId="1" applyFont="1" applyFill="1" applyBorder="1" applyAlignment="1">
      <alignment horizontal="center" vertical="center" shrinkToFit="1"/>
    </xf>
    <xf numFmtId="0" fontId="13" fillId="3" borderId="48" xfId="1" applyFont="1" applyFill="1" applyBorder="1" applyAlignment="1">
      <alignment horizontal="center" vertical="center" shrinkToFit="1"/>
    </xf>
    <xf numFmtId="0" fontId="13" fillId="3" borderId="33" xfId="1" applyFont="1" applyFill="1" applyBorder="1" applyAlignment="1">
      <alignment horizontal="center" vertical="center" shrinkToFit="1"/>
    </xf>
    <xf numFmtId="0" fontId="14" fillId="0" borderId="56" xfId="1" applyFont="1" applyBorder="1" applyAlignment="1" applyProtection="1">
      <alignment horizontal="center" vertical="center" shrinkToFit="1"/>
      <protection locked="0"/>
    </xf>
    <xf numFmtId="0" fontId="14" fillId="0" borderId="42" xfId="1" applyFont="1" applyBorder="1" applyAlignment="1" applyProtection="1">
      <alignment horizontal="center" vertical="center" shrinkToFit="1"/>
      <protection locked="0"/>
    </xf>
    <xf numFmtId="0" fontId="14" fillId="0" borderId="55" xfId="1" applyFont="1" applyBorder="1" applyAlignment="1" applyProtection="1">
      <alignment horizontal="center" vertical="center" shrinkToFit="1"/>
      <protection locked="0"/>
    </xf>
    <xf numFmtId="0" fontId="14" fillId="0" borderId="38" xfId="1" applyFont="1" applyBorder="1" applyAlignment="1" applyProtection="1">
      <alignment horizontal="center" vertical="center" shrinkToFit="1"/>
      <protection locked="0"/>
    </xf>
    <xf numFmtId="0" fontId="14" fillId="0" borderId="44" xfId="1" applyFont="1" applyBorder="1" applyAlignment="1" applyProtection="1">
      <alignment horizontal="center" vertical="center" shrinkToFit="1"/>
      <protection locked="0"/>
    </xf>
    <xf numFmtId="0" fontId="14" fillId="0" borderId="58" xfId="1" applyFont="1" applyBorder="1" applyAlignment="1" applyProtection="1">
      <alignment horizontal="center" vertical="center" shrinkToFit="1"/>
      <protection locked="0"/>
    </xf>
    <xf numFmtId="0" fontId="14" fillId="0" borderId="59" xfId="1" applyFont="1" applyBorder="1" applyAlignment="1" applyProtection="1">
      <alignment horizontal="center" vertical="center" shrinkToFit="1"/>
      <protection locked="0"/>
    </xf>
    <xf numFmtId="0" fontId="14" fillId="0" borderId="60" xfId="1" applyFont="1" applyBorder="1" applyAlignment="1" applyProtection="1">
      <alignment horizontal="center" vertical="center" shrinkToFit="1"/>
      <protection locked="0"/>
    </xf>
    <xf numFmtId="0" fontId="2" fillId="3" borderId="0" xfId="1" applyFill="1" applyAlignment="1">
      <alignment horizontal="center" vertical="center" shrinkToFit="1"/>
    </xf>
    <xf numFmtId="0" fontId="4" fillId="3" borderId="0" xfId="1" applyFont="1" applyFill="1" applyAlignment="1">
      <alignment horizontal="center" vertical="center" shrinkToFit="1"/>
    </xf>
    <xf numFmtId="0" fontId="5" fillId="3" borderId="0" xfId="1" applyFont="1" applyFill="1" applyAlignment="1">
      <alignment horizontal="left" vertical="center" shrinkToFit="1"/>
    </xf>
    <xf numFmtId="58" fontId="5" fillId="2" borderId="1" xfId="1" applyNumberFormat="1" applyFont="1" applyFill="1" applyBorder="1" applyAlignment="1" applyProtection="1">
      <alignment horizontal="center" vertical="center" shrinkToFit="1"/>
      <protection locked="0"/>
    </xf>
    <xf numFmtId="58" fontId="5" fillId="2" borderId="2" xfId="1" applyNumberFormat="1" applyFont="1" applyFill="1" applyBorder="1" applyAlignment="1" applyProtection="1">
      <alignment horizontal="center" vertical="center" shrinkToFit="1"/>
      <protection locked="0"/>
    </xf>
    <xf numFmtId="58" fontId="5" fillId="2" borderId="3" xfId="1" applyNumberFormat="1" applyFont="1" applyFill="1" applyBorder="1" applyAlignment="1" applyProtection="1">
      <alignment horizontal="center" vertical="center" shrinkToFit="1"/>
      <protection locked="0"/>
    </xf>
    <xf numFmtId="0" fontId="5" fillId="3" borderId="32" xfId="1" applyFont="1" applyFill="1" applyBorder="1" applyAlignment="1">
      <alignment horizontal="center" vertical="center" shrinkToFit="1"/>
    </xf>
    <xf numFmtId="0" fontId="5" fillId="3" borderId="30" xfId="1" applyFont="1" applyFill="1" applyBorder="1" applyAlignment="1">
      <alignment horizontal="center" vertical="center" shrinkToFit="1"/>
    </xf>
    <xf numFmtId="0" fontId="5" fillId="3" borderId="43" xfId="1" applyFont="1" applyFill="1" applyBorder="1" applyAlignment="1">
      <alignment horizontal="center" vertical="center" shrinkToFit="1"/>
    </xf>
    <xf numFmtId="0" fontId="5" fillId="3" borderId="7" xfId="1" applyFont="1" applyFill="1" applyBorder="1" applyAlignment="1">
      <alignment horizontal="center" vertical="center" shrinkToFit="1"/>
    </xf>
    <xf numFmtId="0" fontId="19" fillId="3" borderId="34" xfId="1" applyFont="1" applyFill="1" applyBorder="1" applyAlignment="1">
      <alignment horizontal="center" vertical="center" shrinkToFit="1"/>
    </xf>
    <xf numFmtId="0" fontId="6" fillId="0" borderId="8" xfId="1" applyFont="1" applyBorder="1" applyAlignment="1" applyProtection="1">
      <alignment horizontal="right" vertical="center" shrinkToFit="1"/>
      <protection locked="0"/>
    </xf>
    <xf numFmtId="0" fontId="6" fillId="0" borderId="9" xfId="1" applyFont="1" applyBorder="1" applyAlignment="1" applyProtection="1">
      <alignment horizontal="right" vertical="center" shrinkToFit="1"/>
      <protection locked="0"/>
    </xf>
    <xf numFmtId="0" fontId="6" fillId="3" borderId="9" xfId="1" applyFont="1" applyFill="1" applyBorder="1" applyAlignment="1">
      <alignment horizontal="left" vertical="center" shrinkToFit="1"/>
    </xf>
    <xf numFmtId="0" fontId="6" fillId="3" borderId="10" xfId="1" applyFont="1" applyFill="1" applyBorder="1" applyAlignment="1">
      <alignment horizontal="left" vertical="center" shrinkToFit="1"/>
    </xf>
    <xf numFmtId="0" fontId="10" fillId="3" borderId="14" xfId="1" applyFont="1" applyFill="1" applyBorder="1" applyAlignment="1">
      <alignment horizontal="center" vertical="center" shrinkToFit="1"/>
    </xf>
    <xf numFmtId="0" fontId="12" fillId="0" borderId="23" xfId="1" applyFont="1" applyBorder="1" applyAlignment="1" applyProtection="1">
      <alignment horizontal="center" vertical="center" shrinkToFit="1"/>
      <protection locked="0"/>
    </xf>
    <xf numFmtId="0" fontId="12" fillId="0" borderId="24" xfId="1" applyFont="1" applyBorder="1" applyAlignment="1" applyProtection="1">
      <alignment horizontal="center" vertical="center" shrinkToFit="1"/>
      <protection locked="0"/>
    </xf>
    <xf numFmtId="0" fontId="12" fillId="0" borderId="25" xfId="1" applyFont="1" applyBorder="1" applyAlignment="1" applyProtection="1">
      <alignment horizontal="center" vertical="center" shrinkToFit="1"/>
      <protection locked="0"/>
    </xf>
    <xf numFmtId="49" fontId="13" fillId="0" borderId="23" xfId="1" applyNumberFormat="1" applyFont="1" applyBorder="1" applyAlignment="1" applyProtection="1">
      <alignment horizontal="center" vertical="center" shrinkToFit="1"/>
      <protection locked="0"/>
    </xf>
    <xf numFmtId="49" fontId="13" fillId="0" borderId="25" xfId="1" applyNumberFormat="1" applyFont="1" applyBorder="1" applyAlignment="1" applyProtection="1">
      <alignment horizontal="center" vertical="center" shrinkToFit="1"/>
      <protection locked="0"/>
    </xf>
    <xf numFmtId="0" fontId="5" fillId="0" borderId="28" xfId="1" applyFont="1" applyBorder="1" applyAlignment="1" applyProtection="1">
      <alignment horizontal="center" vertical="center" shrinkToFit="1"/>
      <protection locked="0"/>
    </xf>
    <xf numFmtId="0" fontId="5" fillId="0" borderId="29" xfId="1" applyFont="1" applyBorder="1" applyAlignment="1" applyProtection="1">
      <alignment horizontal="center" vertical="center" shrinkToFit="1"/>
      <protection locked="0"/>
    </xf>
    <xf numFmtId="0" fontId="5" fillId="0" borderId="30" xfId="1" applyFont="1" applyBorder="1" applyAlignment="1" applyProtection="1">
      <alignment horizontal="center" vertical="center" shrinkToFit="1"/>
      <protection locked="0"/>
    </xf>
    <xf numFmtId="0" fontId="11" fillId="0" borderId="35" xfId="1" applyFont="1" applyBorder="1" applyAlignment="1" applyProtection="1">
      <alignment horizontal="center" vertical="center" shrinkToFit="1"/>
      <protection locked="0"/>
    </xf>
    <xf numFmtId="0" fontId="11" fillId="0" borderId="36" xfId="1" applyFont="1" applyBorder="1" applyAlignment="1" applyProtection="1">
      <alignment horizontal="center" vertical="center" shrinkToFit="1"/>
      <protection locked="0"/>
    </xf>
    <xf numFmtId="0" fontId="11" fillId="0" borderId="37" xfId="1" applyFont="1" applyBorder="1" applyAlignment="1" applyProtection="1">
      <alignment horizontal="center" vertical="center" shrinkToFit="1"/>
      <protection locked="0"/>
    </xf>
    <xf numFmtId="0" fontId="5" fillId="3" borderId="18" xfId="1" applyFont="1" applyFill="1" applyBorder="1" applyAlignment="1">
      <alignment horizontal="center" vertical="center" shrinkToFit="1"/>
    </xf>
    <xf numFmtId="0" fontId="5" fillId="3" borderId="22" xfId="1" applyFont="1" applyFill="1" applyBorder="1" applyAlignment="1">
      <alignment horizontal="center" vertical="center" shrinkToFit="1"/>
    </xf>
    <xf numFmtId="0" fontId="5" fillId="0" borderId="19" xfId="1" applyFont="1" applyBorder="1" applyAlignment="1" applyProtection="1">
      <alignment horizontal="center" vertical="center" shrinkToFit="1"/>
      <protection locked="0"/>
    </xf>
  </cellXfs>
  <cellStyles count="5">
    <cellStyle name="桁区切り 2" xfId="2" xr:uid="{00000000-0005-0000-0000-000002000000}"/>
    <cellStyle name="標準" xfId="0" builtinId="0"/>
    <cellStyle name="標準 2" xfId="1" xr:uid="{00000000-0005-0000-0000-000004000000}"/>
    <cellStyle name="標準 3" xfId="3" xr:uid="{00000000-0005-0000-0000-000005000000}"/>
    <cellStyle name="標準 4" xfId="4" xr:uid="{FD6D2275-F308-5949-BE45-73710D3A551F}"/>
  </cellStyles>
  <dxfs count="1">
    <dxf>
      <font>
        <color theme="8" tint="0.79998168889431442"/>
      </font>
    </dxf>
  </dxfs>
  <tableStyles count="0" defaultTableStyle="TableStyleMedium2" defaultPivotStyle="PivotStyleLight16"/>
  <colors>
    <mruColors>
      <color rgb="FFE7FFFA"/>
      <color rgb="FFFFFF99"/>
      <color rgb="FFCCFFCC"/>
      <color rgb="FFCCFFFF"/>
      <color rgb="FFFFCC99"/>
      <color rgb="FFCC99FF"/>
      <color rgb="FF3366FF"/>
      <color rgb="FF99CC00"/>
      <color rgb="FFFF990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365760</xdr:colOff>
      <xdr:row>4</xdr:row>
      <xdr:rowOff>137160</xdr:rowOff>
    </xdr:from>
    <xdr:to>
      <xdr:col>33</xdr:col>
      <xdr:colOff>440267</xdr:colOff>
      <xdr:row>10</xdr:row>
      <xdr:rowOff>68580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8603827" y="1288627"/>
          <a:ext cx="12960773" cy="136228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HG丸ｺﾞｼｯｸM-PRO" panose="020F0600000000000000" pitchFamily="50" charset="-128"/>
              <a:ea typeface="HG丸ｺﾞｼｯｸM-PRO" panose="020F0600000000000000" pitchFamily="50" charset="-128"/>
            </a:rPr>
            <a:t>部旗管理用データ</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A3045-C7BD-1E46-A83B-648A88219511}">
  <sheetPr>
    <pageSetUpPr fitToPage="1"/>
  </sheetPr>
  <dimension ref="A1:M44"/>
  <sheetViews>
    <sheetView showGridLines="0" tabSelected="1" zoomScaleNormal="100" zoomScaleSheetLayoutView="100" workbookViewId="0">
      <selection activeCell="B3" sqref="B3"/>
    </sheetView>
  </sheetViews>
  <sheetFormatPr baseColWidth="10" defaultColWidth="8.83203125" defaultRowHeight="20" customHeight="1"/>
  <cols>
    <col min="1" max="1" width="4" style="27" customWidth="1"/>
    <col min="2" max="2" width="4.33203125" style="27" customWidth="1"/>
    <col min="3" max="3" width="11.83203125" style="27" customWidth="1"/>
    <col min="4" max="4" width="24.1640625" style="27" customWidth="1"/>
    <col min="5" max="5" width="45.83203125" style="27" bestFit="1" customWidth="1"/>
    <col min="6" max="12" width="8.83203125" style="27"/>
    <col min="13" max="13" width="4" style="27" customWidth="1"/>
    <col min="14" max="16384" width="8.83203125" style="27"/>
  </cols>
  <sheetData>
    <row r="1" spans="1:13" ht="20" customHeight="1" thickBot="1">
      <c r="L1" s="31"/>
    </row>
    <row r="2" spans="1:13" ht="20" customHeight="1">
      <c r="A2" s="28"/>
      <c r="B2" s="29"/>
      <c r="C2" s="29"/>
      <c r="D2" s="29"/>
      <c r="E2" s="29"/>
      <c r="F2" s="29"/>
      <c r="G2" s="29"/>
      <c r="H2" s="29"/>
      <c r="I2" s="29"/>
      <c r="J2" s="29"/>
      <c r="K2" s="29"/>
      <c r="L2" s="32"/>
      <c r="M2" s="33"/>
    </row>
    <row r="3" spans="1:13" ht="20" customHeight="1">
      <c r="A3" s="30"/>
      <c r="L3" s="31" t="s">
        <v>149</v>
      </c>
      <c r="M3" s="34"/>
    </row>
    <row r="4" spans="1:13" ht="20" customHeight="1">
      <c r="A4" s="30"/>
      <c r="L4" s="31"/>
      <c r="M4" s="34"/>
    </row>
    <row r="5" spans="1:13" ht="20" customHeight="1">
      <c r="A5" s="30"/>
      <c r="H5" s="42" t="s">
        <v>119</v>
      </c>
      <c r="I5" s="42"/>
      <c r="J5" s="42"/>
      <c r="K5" s="42"/>
      <c r="L5" s="42"/>
      <c r="M5" s="34"/>
    </row>
    <row r="6" spans="1:13" ht="20" customHeight="1">
      <c r="A6" s="30"/>
      <c r="H6" s="42" t="s">
        <v>150</v>
      </c>
      <c r="I6" s="42"/>
      <c r="J6" s="42"/>
      <c r="K6" s="42"/>
      <c r="L6" s="42"/>
      <c r="M6" s="34"/>
    </row>
    <row r="7" spans="1:13" ht="20" customHeight="1">
      <c r="A7" s="30"/>
      <c r="H7" s="35"/>
      <c r="I7" s="35"/>
      <c r="J7" s="35"/>
      <c r="K7" s="35"/>
      <c r="L7" s="35"/>
      <c r="M7" s="34"/>
    </row>
    <row r="8" spans="1:13" ht="32" customHeight="1">
      <c r="A8" s="30"/>
      <c r="B8" s="43" t="s">
        <v>120</v>
      </c>
      <c r="C8" s="43"/>
      <c r="D8" s="43"/>
      <c r="E8" s="43"/>
      <c r="F8" s="43"/>
      <c r="G8" s="43"/>
      <c r="H8" s="43"/>
      <c r="I8" s="43"/>
      <c r="J8" s="43"/>
      <c r="K8" s="43"/>
      <c r="L8" s="43"/>
      <c r="M8" s="34"/>
    </row>
    <row r="9" spans="1:13" ht="20" customHeight="1">
      <c r="A9" s="30"/>
      <c r="M9" s="34"/>
    </row>
    <row r="10" spans="1:13" ht="25" customHeight="1">
      <c r="A10" s="30"/>
      <c r="B10" s="27" t="s">
        <v>121</v>
      </c>
      <c r="M10" s="34"/>
    </row>
    <row r="11" spans="1:13" ht="25" customHeight="1">
      <c r="A11" s="30"/>
      <c r="C11" s="27" t="s">
        <v>122</v>
      </c>
      <c r="M11" s="34"/>
    </row>
    <row r="12" spans="1:13" ht="25" customHeight="1">
      <c r="A12" s="30"/>
      <c r="C12" s="27" t="s">
        <v>123</v>
      </c>
      <c r="M12" s="34"/>
    </row>
    <row r="13" spans="1:13" ht="25" customHeight="1">
      <c r="A13" s="30"/>
      <c r="C13" s="27" t="s">
        <v>124</v>
      </c>
      <c r="M13" s="34"/>
    </row>
    <row r="14" spans="1:13" ht="25" customHeight="1">
      <c r="A14" s="30"/>
      <c r="C14" s="27" t="s">
        <v>125</v>
      </c>
      <c r="M14" s="34"/>
    </row>
    <row r="15" spans="1:13" ht="25" customHeight="1">
      <c r="A15" s="30"/>
      <c r="C15" s="27" t="s">
        <v>126</v>
      </c>
      <c r="M15" s="34"/>
    </row>
    <row r="16" spans="1:13" ht="25" customHeight="1">
      <c r="A16" s="30"/>
      <c r="C16" s="27" t="s">
        <v>127</v>
      </c>
      <c r="M16" s="34"/>
    </row>
    <row r="17" spans="1:13" ht="25" customHeight="1">
      <c r="A17" s="30"/>
      <c r="C17" s="27" t="s">
        <v>128</v>
      </c>
      <c r="M17" s="34"/>
    </row>
    <row r="18" spans="1:13" ht="25" customHeight="1">
      <c r="A18" s="30"/>
      <c r="C18" s="27" t="s">
        <v>129</v>
      </c>
      <c r="M18" s="34"/>
    </row>
    <row r="19" spans="1:13" ht="21" customHeight="1">
      <c r="A19" s="30"/>
      <c r="M19" s="34"/>
    </row>
    <row r="20" spans="1:13" ht="108">
      <c r="A20" s="30"/>
      <c r="D20" s="36" t="s">
        <v>151</v>
      </c>
      <c r="E20" s="37" t="s">
        <v>130</v>
      </c>
      <c r="M20" s="34"/>
    </row>
    <row r="21" spans="1:13" ht="21" customHeight="1">
      <c r="A21" s="30"/>
      <c r="M21" s="34"/>
    </row>
    <row r="22" spans="1:13" ht="54">
      <c r="A22" s="30"/>
      <c r="D22" s="36" t="s">
        <v>131</v>
      </c>
      <c r="E22" s="38" t="s">
        <v>152</v>
      </c>
      <c r="M22" s="34"/>
    </row>
    <row r="23" spans="1:13" ht="21" customHeight="1">
      <c r="A23" s="30"/>
      <c r="M23" s="34"/>
    </row>
    <row r="24" spans="1:13" ht="25" customHeight="1">
      <c r="A24" s="30"/>
      <c r="B24" s="27" t="s">
        <v>132</v>
      </c>
      <c r="M24" s="34"/>
    </row>
    <row r="25" spans="1:13" ht="25" customHeight="1">
      <c r="A25" s="30"/>
      <c r="C25" s="27" t="s">
        <v>133</v>
      </c>
      <c r="M25" s="34"/>
    </row>
    <row r="26" spans="1:13" ht="25" customHeight="1">
      <c r="A26" s="30"/>
      <c r="C26" s="27" t="s">
        <v>134</v>
      </c>
      <c r="M26" s="34"/>
    </row>
    <row r="27" spans="1:13" ht="25" customHeight="1">
      <c r="A27" s="30"/>
      <c r="C27" s="27" t="s">
        <v>135</v>
      </c>
      <c r="M27" s="34"/>
    </row>
    <row r="28" spans="1:13" ht="25" customHeight="1">
      <c r="A28" s="30"/>
      <c r="C28" s="27" t="s">
        <v>136</v>
      </c>
      <c r="M28" s="34"/>
    </row>
    <row r="29" spans="1:13" ht="25" customHeight="1">
      <c r="A29" s="30"/>
      <c r="C29" s="27" t="s">
        <v>137</v>
      </c>
      <c r="M29" s="34"/>
    </row>
    <row r="30" spans="1:13" ht="25" customHeight="1">
      <c r="A30" s="30"/>
      <c r="C30" s="27" t="s">
        <v>138</v>
      </c>
      <c r="M30" s="34"/>
    </row>
    <row r="31" spans="1:13" ht="25" customHeight="1">
      <c r="A31" s="30"/>
      <c r="C31" s="27" t="s">
        <v>139</v>
      </c>
      <c r="M31" s="34"/>
    </row>
    <row r="32" spans="1:13" ht="21" customHeight="1">
      <c r="A32" s="30"/>
      <c r="M32" s="34"/>
    </row>
    <row r="33" spans="1:13" ht="25" customHeight="1">
      <c r="A33" s="30"/>
      <c r="B33" s="27" t="s">
        <v>140</v>
      </c>
      <c r="M33" s="34"/>
    </row>
    <row r="34" spans="1:13" ht="25" customHeight="1">
      <c r="A34" s="30"/>
      <c r="C34" s="27" t="s">
        <v>141</v>
      </c>
      <c r="M34" s="34"/>
    </row>
    <row r="35" spans="1:13" ht="25" customHeight="1">
      <c r="A35" s="30"/>
      <c r="C35" s="27" t="s">
        <v>142</v>
      </c>
      <c r="M35" s="34"/>
    </row>
    <row r="36" spans="1:13" ht="25" customHeight="1">
      <c r="A36" s="30"/>
      <c r="C36" s="27" t="s">
        <v>143</v>
      </c>
      <c r="M36" s="34"/>
    </row>
    <row r="37" spans="1:13" ht="25" customHeight="1">
      <c r="A37" s="30"/>
      <c r="C37" s="27" t="s">
        <v>144</v>
      </c>
      <c r="M37" s="34"/>
    </row>
    <row r="38" spans="1:13" ht="25" customHeight="1">
      <c r="A38" s="30"/>
      <c r="C38" s="27" t="s">
        <v>145</v>
      </c>
      <c r="M38" s="34"/>
    </row>
    <row r="39" spans="1:13" ht="21" customHeight="1">
      <c r="A39" s="30"/>
      <c r="M39" s="34"/>
    </row>
    <row r="40" spans="1:13" ht="25" customHeight="1">
      <c r="A40" s="30"/>
      <c r="B40" s="27" t="s">
        <v>146</v>
      </c>
      <c r="M40" s="34"/>
    </row>
    <row r="41" spans="1:13" ht="25" customHeight="1">
      <c r="A41" s="30"/>
      <c r="C41" s="27" t="s">
        <v>147</v>
      </c>
      <c r="M41" s="34"/>
    </row>
    <row r="42" spans="1:13" ht="25" customHeight="1">
      <c r="A42" s="30"/>
      <c r="C42" s="27" t="s">
        <v>148</v>
      </c>
      <c r="M42" s="34"/>
    </row>
    <row r="43" spans="1:13" ht="20" customHeight="1">
      <c r="A43" s="30"/>
      <c r="M43" s="34"/>
    </row>
    <row r="44" spans="1:13" ht="20" customHeight="1" thickBot="1">
      <c r="A44" s="39"/>
      <c r="B44" s="40"/>
      <c r="C44" s="40"/>
      <c r="D44" s="40"/>
      <c r="E44" s="40"/>
      <c r="F44" s="40"/>
      <c r="G44" s="40"/>
      <c r="H44" s="40"/>
      <c r="I44" s="40"/>
      <c r="J44" s="40"/>
      <c r="K44" s="40"/>
      <c r="L44" s="40"/>
      <c r="M44" s="41"/>
    </row>
  </sheetData>
  <mergeCells count="3">
    <mergeCell ref="H5:L5"/>
    <mergeCell ref="H6:L6"/>
    <mergeCell ref="B8:L8"/>
  </mergeCells>
  <phoneticPr fontId="1"/>
  <pageMargins left="0.25" right="0.25"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382"/>
  <sheetViews>
    <sheetView zoomScale="150" zoomScaleNormal="150" zoomScaleSheetLayoutView="120" workbookViewId="0">
      <selection activeCell="C24" sqref="C24:E26"/>
    </sheetView>
  </sheetViews>
  <sheetFormatPr baseColWidth="10" defaultColWidth="8.6640625" defaultRowHeight="14"/>
  <cols>
    <col min="1" max="2" width="8.6640625" style="4" customWidth="1"/>
    <col min="3" max="3" width="11" style="4" customWidth="1"/>
    <col min="4" max="4" width="6.6640625" style="4" customWidth="1"/>
    <col min="5" max="5" width="4.6640625" style="4" customWidth="1"/>
    <col min="6" max="6" width="11.6640625" style="4" customWidth="1"/>
    <col min="7" max="7" width="4.6640625" style="4" customWidth="1"/>
    <col min="8" max="8" width="6.83203125" style="4" customWidth="1"/>
    <col min="9" max="11" width="11.6640625" style="4" customWidth="1"/>
    <col min="12" max="12" width="5.6640625" style="4" customWidth="1"/>
    <col min="13" max="13" width="5.83203125" style="4" customWidth="1"/>
    <col min="14" max="14" width="7.1640625" style="4" customWidth="1"/>
    <col min="15" max="32" width="4.1640625" style="4" customWidth="1"/>
    <col min="33" max="50" width="7.1640625" style="4" customWidth="1"/>
    <col min="51" max="261" width="8.6640625" style="4"/>
    <col min="262" max="263" width="8.6640625" style="4" customWidth="1"/>
    <col min="264" max="264" width="9.6640625" style="4" customWidth="1"/>
    <col min="265" max="265" width="6.6640625" style="4" customWidth="1"/>
    <col min="266" max="266" width="4.6640625" style="4" customWidth="1"/>
    <col min="267" max="267" width="11.6640625" style="4" customWidth="1"/>
    <col min="268" max="268" width="4.6640625" style="4" customWidth="1"/>
    <col min="269" max="269" width="6.83203125" style="4" customWidth="1"/>
    <col min="270" max="272" width="11.6640625" style="4" customWidth="1"/>
    <col min="273" max="273" width="5.6640625" style="4" customWidth="1"/>
    <col min="274" max="274" width="5.83203125" style="4" customWidth="1"/>
    <col min="275" max="306" width="7.1640625" style="4" customWidth="1"/>
    <col min="307" max="517" width="8.6640625" style="4"/>
    <col min="518" max="519" width="8.6640625" style="4" customWidth="1"/>
    <col min="520" max="520" width="9.6640625" style="4" customWidth="1"/>
    <col min="521" max="521" width="6.6640625" style="4" customWidth="1"/>
    <col min="522" max="522" width="4.6640625" style="4" customWidth="1"/>
    <col min="523" max="523" width="11.6640625" style="4" customWidth="1"/>
    <col min="524" max="524" width="4.6640625" style="4" customWidth="1"/>
    <col min="525" max="525" width="6.83203125" style="4" customWidth="1"/>
    <col min="526" max="528" width="11.6640625" style="4" customWidth="1"/>
    <col min="529" max="529" width="5.6640625" style="4" customWidth="1"/>
    <col min="530" max="530" width="5.83203125" style="4" customWidth="1"/>
    <col min="531" max="562" width="7.1640625" style="4" customWidth="1"/>
    <col min="563" max="773" width="8.6640625" style="4"/>
    <col min="774" max="775" width="8.6640625" style="4" customWidth="1"/>
    <col min="776" max="776" width="9.6640625" style="4" customWidth="1"/>
    <col min="777" max="777" width="6.6640625" style="4" customWidth="1"/>
    <col min="778" max="778" width="4.6640625" style="4" customWidth="1"/>
    <col min="779" max="779" width="11.6640625" style="4" customWidth="1"/>
    <col min="780" max="780" width="4.6640625" style="4" customWidth="1"/>
    <col min="781" max="781" width="6.83203125" style="4" customWidth="1"/>
    <col min="782" max="784" width="11.6640625" style="4" customWidth="1"/>
    <col min="785" max="785" width="5.6640625" style="4" customWidth="1"/>
    <col min="786" max="786" width="5.83203125" style="4" customWidth="1"/>
    <col min="787" max="818" width="7.1640625" style="4" customWidth="1"/>
    <col min="819" max="1029" width="8.6640625" style="4"/>
    <col min="1030" max="1031" width="8.6640625" style="4" customWidth="1"/>
    <col min="1032" max="1032" width="9.6640625" style="4" customWidth="1"/>
    <col min="1033" max="1033" width="6.6640625" style="4" customWidth="1"/>
    <col min="1034" max="1034" width="4.6640625" style="4" customWidth="1"/>
    <col min="1035" max="1035" width="11.6640625" style="4" customWidth="1"/>
    <col min="1036" max="1036" width="4.6640625" style="4" customWidth="1"/>
    <col min="1037" max="1037" width="6.83203125" style="4" customWidth="1"/>
    <col min="1038" max="1040" width="11.6640625" style="4" customWidth="1"/>
    <col min="1041" max="1041" width="5.6640625" style="4" customWidth="1"/>
    <col min="1042" max="1042" width="5.83203125" style="4" customWidth="1"/>
    <col min="1043" max="1074" width="7.1640625" style="4" customWidth="1"/>
    <col min="1075" max="1285" width="8.6640625" style="4"/>
    <col min="1286" max="1287" width="8.6640625" style="4" customWidth="1"/>
    <col min="1288" max="1288" width="9.6640625" style="4" customWidth="1"/>
    <col min="1289" max="1289" width="6.6640625" style="4" customWidth="1"/>
    <col min="1290" max="1290" width="4.6640625" style="4" customWidth="1"/>
    <col min="1291" max="1291" width="11.6640625" style="4" customWidth="1"/>
    <col min="1292" max="1292" width="4.6640625" style="4" customWidth="1"/>
    <col min="1293" max="1293" width="6.83203125" style="4" customWidth="1"/>
    <col min="1294" max="1296" width="11.6640625" style="4" customWidth="1"/>
    <col min="1297" max="1297" width="5.6640625" style="4" customWidth="1"/>
    <col min="1298" max="1298" width="5.83203125" style="4" customWidth="1"/>
    <col min="1299" max="1330" width="7.1640625" style="4" customWidth="1"/>
    <col min="1331" max="1541" width="8.6640625" style="4"/>
    <col min="1542" max="1543" width="8.6640625" style="4" customWidth="1"/>
    <col min="1544" max="1544" width="9.6640625" style="4" customWidth="1"/>
    <col min="1545" max="1545" width="6.6640625" style="4" customWidth="1"/>
    <col min="1546" max="1546" width="4.6640625" style="4" customWidth="1"/>
    <col min="1547" max="1547" width="11.6640625" style="4" customWidth="1"/>
    <col min="1548" max="1548" width="4.6640625" style="4" customWidth="1"/>
    <col min="1549" max="1549" width="6.83203125" style="4" customWidth="1"/>
    <col min="1550" max="1552" width="11.6640625" style="4" customWidth="1"/>
    <col min="1553" max="1553" width="5.6640625" style="4" customWidth="1"/>
    <col min="1554" max="1554" width="5.83203125" style="4" customWidth="1"/>
    <col min="1555" max="1586" width="7.1640625" style="4" customWidth="1"/>
    <col min="1587" max="1797" width="8.6640625" style="4"/>
    <col min="1798" max="1799" width="8.6640625" style="4" customWidth="1"/>
    <col min="1800" max="1800" width="9.6640625" style="4" customWidth="1"/>
    <col min="1801" max="1801" width="6.6640625" style="4" customWidth="1"/>
    <col min="1802" max="1802" width="4.6640625" style="4" customWidth="1"/>
    <col min="1803" max="1803" width="11.6640625" style="4" customWidth="1"/>
    <col min="1804" max="1804" width="4.6640625" style="4" customWidth="1"/>
    <col min="1805" max="1805" width="6.83203125" style="4" customWidth="1"/>
    <col min="1806" max="1808" width="11.6640625" style="4" customWidth="1"/>
    <col min="1809" max="1809" width="5.6640625" style="4" customWidth="1"/>
    <col min="1810" max="1810" width="5.83203125" style="4" customWidth="1"/>
    <col min="1811" max="1842" width="7.1640625" style="4" customWidth="1"/>
    <col min="1843" max="2053" width="8.6640625" style="4"/>
    <col min="2054" max="2055" width="8.6640625" style="4" customWidth="1"/>
    <col min="2056" max="2056" width="9.6640625" style="4" customWidth="1"/>
    <col min="2057" max="2057" width="6.6640625" style="4" customWidth="1"/>
    <col min="2058" max="2058" width="4.6640625" style="4" customWidth="1"/>
    <col min="2059" max="2059" width="11.6640625" style="4" customWidth="1"/>
    <col min="2060" max="2060" width="4.6640625" style="4" customWidth="1"/>
    <col min="2061" max="2061" width="6.83203125" style="4" customWidth="1"/>
    <col min="2062" max="2064" width="11.6640625" style="4" customWidth="1"/>
    <col min="2065" max="2065" width="5.6640625" style="4" customWidth="1"/>
    <col min="2066" max="2066" width="5.83203125" style="4" customWidth="1"/>
    <col min="2067" max="2098" width="7.1640625" style="4" customWidth="1"/>
    <col min="2099" max="2309" width="8.6640625" style="4"/>
    <col min="2310" max="2311" width="8.6640625" style="4" customWidth="1"/>
    <col min="2312" max="2312" width="9.6640625" style="4" customWidth="1"/>
    <col min="2313" max="2313" width="6.6640625" style="4" customWidth="1"/>
    <col min="2314" max="2314" width="4.6640625" style="4" customWidth="1"/>
    <col min="2315" max="2315" width="11.6640625" style="4" customWidth="1"/>
    <col min="2316" max="2316" width="4.6640625" style="4" customWidth="1"/>
    <col min="2317" max="2317" width="6.83203125" style="4" customWidth="1"/>
    <col min="2318" max="2320" width="11.6640625" style="4" customWidth="1"/>
    <col min="2321" max="2321" width="5.6640625" style="4" customWidth="1"/>
    <col min="2322" max="2322" width="5.83203125" style="4" customWidth="1"/>
    <col min="2323" max="2354" width="7.1640625" style="4" customWidth="1"/>
    <col min="2355" max="2565" width="8.6640625" style="4"/>
    <col min="2566" max="2567" width="8.6640625" style="4" customWidth="1"/>
    <col min="2568" max="2568" width="9.6640625" style="4" customWidth="1"/>
    <col min="2569" max="2569" width="6.6640625" style="4" customWidth="1"/>
    <col min="2570" max="2570" width="4.6640625" style="4" customWidth="1"/>
    <col min="2571" max="2571" width="11.6640625" style="4" customWidth="1"/>
    <col min="2572" max="2572" width="4.6640625" style="4" customWidth="1"/>
    <col min="2573" max="2573" width="6.83203125" style="4" customWidth="1"/>
    <col min="2574" max="2576" width="11.6640625" style="4" customWidth="1"/>
    <col min="2577" max="2577" width="5.6640625" style="4" customWidth="1"/>
    <col min="2578" max="2578" width="5.83203125" style="4" customWidth="1"/>
    <col min="2579" max="2610" width="7.1640625" style="4" customWidth="1"/>
    <col min="2611" max="2821" width="8.6640625" style="4"/>
    <col min="2822" max="2823" width="8.6640625" style="4" customWidth="1"/>
    <col min="2824" max="2824" width="9.6640625" style="4" customWidth="1"/>
    <col min="2825" max="2825" width="6.6640625" style="4" customWidth="1"/>
    <col min="2826" max="2826" width="4.6640625" style="4" customWidth="1"/>
    <col min="2827" max="2827" width="11.6640625" style="4" customWidth="1"/>
    <col min="2828" max="2828" width="4.6640625" style="4" customWidth="1"/>
    <col min="2829" max="2829" width="6.83203125" style="4" customWidth="1"/>
    <col min="2830" max="2832" width="11.6640625" style="4" customWidth="1"/>
    <col min="2833" max="2833" width="5.6640625" style="4" customWidth="1"/>
    <col min="2834" max="2834" width="5.83203125" style="4" customWidth="1"/>
    <col min="2835" max="2866" width="7.1640625" style="4" customWidth="1"/>
    <col min="2867" max="3077" width="8.6640625" style="4"/>
    <col min="3078" max="3079" width="8.6640625" style="4" customWidth="1"/>
    <col min="3080" max="3080" width="9.6640625" style="4" customWidth="1"/>
    <col min="3081" max="3081" width="6.6640625" style="4" customWidth="1"/>
    <col min="3082" max="3082" width="4.6640625" style="4" customWidth="1"/>
    <col min="3083" max="3083" width="11.6640625" style="4" customWidth="1"/>
    <col min="3084" max="3084" width="4.6640625" style="4" customWidth="1"/>
    <col min="3085" max="3085" width="6.83203125" style="4" customWidth="1"/>
    <col min="3086" max="3088" width="11.6640625" style="4" customWidth="1"/>
    <col min="3089" max="3089" width="5.6640625" style="4" customWidth="1"/>
    <col min="3090" max="3090" width="5.83203125" style="4" customWidth="1"/>
    <col min="3091" max="3122" width="7.1640625" style="4" customWidth="1"/>
    <col min="3123" max="3333" width="8.6640625" style="4"/>
    <col min="3334" max="3335" width="8.6640625" style="4" customWidth="1"/>
    <col min="3336" max="3336" width="9.6640625" style="4" customWidth="1"/>
    <col min="3337" max="3337" width="6.6640625" style="4" customWidth="1"/>
    <col min="3338" max="3338" width="4.6640625" style="4" customWidth="1"/>
    <col min="3339" max="3339" width="11.6640625" style="4" customWidth="1"/>
    <col min="3340" max="3340" width="4.6640625" style="4" customWidth="1"/>
    <col min="3341" max="3341" width="6.83203125" style="4" customWidth="1"/>
    <col min="3342" max="3344" width="11.6640625" style="4" customWidth="1"/>
    <col min="3345" max="3345" width="5.6640625" style="4" customWidth="1"/>
    <col min="3346" max="3346" width="5.83203125" style="4" customWidth="1"/>
    <col min="3347" max="3378" width="7.1640625" style="4" customWidth="1"/>
    <col min="3379" max="3589" width="8.6640625" style="4"/>
    <col min="3590" max="3591" width="8.6640625" style="4" customWidth="1"/>
    <col min="3592" max="3592" width="9.6640625" style="4" customWidth="1"/>
    <col min="3593" max="3593" width="6.6640625" style="4" customWidth="1"/>
    <col min="3594" max="3594" width="4.6640625" style="4" customWidth="1"/>
    <col min="3595" max="3595" width="11.6640625" style="4" customWidth="1"/>
    <col min="3596" max="3596" width="4.6640625" style="4" customWidth="1"/>
    <col min="3597" max="3597" width="6.83203125" style="4" customWidth="1"/>
    <col min="3598" max="3600" width="11.6640625" style="4" customWidth="1"/>
    <col min="3601" max="3601" width="5.6640625" style="4" customWidth="1"/>
    <col min="3602" max="3602" width="5.83203125" style="4" customWidth="1"/>
    <col min="3603" max="3634" width="7.1640625" style="4" customWidth="1"/>
    <col min="3635" max="3845" width="8.6640625" style="4"/>
    <col min="3846" max="3847" width="8.6640625" style="4" customWidth="1"/>
    <col min="3848" max="3848" width="9.6640625" style="4" customWidth="1"/>
    <col min="3849" max="3849" width="6.6640625" style="4" customWidth="1"/>
    <col min="3850" max="3850" width="4.6640625" style="4" customWidth="1"/>
    <col min="3851" max="3851" width="11.6640625" style="4" customWidth="1"/>
    <col min="3852" max="3852" width="4.6640625" style="4" customWidth="1"/>
    <col min="3853" max="3853" width="6.83203125" style="4" customWidth="1"/>
    <col min="3854" max="3856" width="11.6640625" style="4" customWidth="1"/>
    <col min="3857" max="3857" width="5.6640625" style="4" customWidth="1"/>
    <col min="3858" max="3858" width="5.83203125" style="4" customWidth="1"/>
    <col min="3859" max="3890" width="7.1640625" style="4" customWidth="1"/>
    <col min="3891" max="4101" width="8.6640625" style="4"/>
    <col min="4102" max="4103" width="8.6640625" style="4" customWidth="1"/>
    <col min="4104" max="4104" width="9.6640625" style="4" customWidth="1"/>
    <col min="4105" max="4105" width="6.6640625" style="4" customWidth="1"/>
    <col min="4106" max="4106" width="4.6640625" style="4" customWidth="1"/>
    <col min="4107" max="4107" width="11.6640625" style="4" customWidth="1"/>
    <col min="4108" max="4108" width="4.6640625" style="4" customWidth="1"/>
    <col min="4109" max="4109" width="6.83203125" style="4" customWidth="1"/>
    <col min="4110" max="4112" width="11.6640625" style="4" customWidth="1"/>
    <col min="4113" max="4113" width="5.6640625" style="4" customWidth="1"/>
    <col min="4114" max="4114" width="5.83203125" style="4" customWidth="1"/>
    <col min="4115" max="4146" width="7.1640625" style="4" customWidth="1"/>
    <col min="4147" max="4357" width="8.6640625" style="4"/>
    <col min="4358" max="4359" width="8.6640625" style="4" customWidth="1"/>
    <col min="4360" max="4360" width="9.6640625" style="4" customWidth="1"/>
    <col min="4361" max="4361" width="6.6640625" style="4" customWidth="1"/>
    <col min="4362" max="4362" width="4.6640625" style="4" customWidth="1"/>
    <col min="4363" max="4363" width="11.6640625" style="4" customWidth="1"/>
    <col min="4364" max="4364" width="4.6640625" style="4" customWidth="1"/>
    <col min="4365" max="4365" width="6.83203125" style="4" customWidth="1"/>
    <col min="4366" max="4368" width="11.6640625" style="4" customWidth="1"/>
    <col min="4369" max="4369" width="5.6640625" style="4" customWidth="1"/>
    <col min="4370" max="4370" width="5.83203125" style="4" customWidth="1"/>
    <col min="4371" max="4402" width="7.1640625" style="4" customWidth="1"/>
    <col min="4403" max="4613" width="8.6640625" style="4"/>
    <col min="4614" max="4615" width="8.6640625" style="4" customWidth="1"/>
    <col min="4616" max="4616" width="9.6640625" style="4" customWidth="1"/>
    <col min="4617" max="4617" width="6.6640625" style="4" customWidth="1"/>
    <col min="4618" max="4618" width="4.6640625" style="4" customWidth="1"/>
    <col min="4619" max="4619" width="11.6640625" style="4" customWidth="1"/>
    <col min="4620" max="4620" width="4.6640625" style="4" customWidth="1"/>
    <col min="4621" max="4621" width="6.83203125" style="4" customWidth="1"/>
    <col min="4622" max="4624" width="11.6640625" style="4" customWidth="1"/>
    <col min="4625" max="4625" width="5.6640625" style="4" customWidth="1"/>
    <col min="4626" max="4626" width="5.83203125" style="4" customWidth="1"/>
    <col min="4627" max="4658" width="7.1640625" style="4" customWidth="1"/>
    <col min="4659" max="4869" width="8.6640625" style="4"/>
    <col min="4870" max="4871" width="8.6640625" style="4" customWidth="1"/>
    <col min="4872" max="4872" width="9.6640625" style="4" customWidth="1"/>
    <col min="4873" max="4873" width="6.6640625" style="4" customWidth="1"/>
    <col min="4874" max="4874" width="4.6640625" style="4" customWidth="1"/>
    <col min="4875" max="4875" width="11.6640625" style="4" customWidth="1"/>
    <col min="4876" max="4876" width="4.6640625" style="4" customWidth="1"/>
    <col min="4877" max="4877" width="6.83203125" style="4" customWidth="1"/>
    <col min="4878" max="4880" width="11.6640625" style="4" customWidth="1"/>
    <col min="4881" max="4881" width="5.6640625" style="4" customWidth="1"/>
    <col min="4882" max="4882" width="5.83203125" style="4" customWidth="1"/>
    <col min="4883" max="4914" width="7.1640625" style="4" customWidth="1"/>
    <col min="4915" max="5125" width="8.6640625" style="4"/>
    <col min="5126" max="5127" width="8.6640625" style="4" customWidth="1"/>
    <col min="5128" max="5128" width="9.6640625" style="4" customWidth="1"/>
    <col min="5129" max="5129" width="6.6640625" style="4" customWidth="1"/>
    <col min="5130" max="5130" width="4.6640625" style="4" customWidth="1"/>
    <col min="5131" max="5131" width="11.6640625" style="4" customWidth="1"/>
    <col min="5132" max="5132" width="4.6640625" style="4" customWidth="1"/>
    <col min="5133" max="5133" width="6.83203125" style="4" customWidth="1"/>
    <col min="5134" max="5136" width="11.6640625" style="4" customWidth="1"/>
    <col min="5137" max="5137" width="5.6640625" style="4" customWidth="1"/>
    <col min="5138" max="5138" width="5.83203125" style="4" customWidth="1"/>
    <col min="5139" max="5170" width="7.1640625" style="4" customWidth="1"/>
    <col min="5171" max="5381" width="8.6640625" style="4"/>
    <col min="5382" max="5383" width="8.6640625" style="4" customWidth="1"/>
    <col min="5384" max="5384" width="9.6640625" style="4" customWidth="1"/>
    <col min="5385" max="5385" width="6.6640625" style="4" customWidth="1"/>
    <col min="5386" max="5386" width="4.6640625" style="4" customWidth="1"/>
    <col min="5387" max="5387" width="11.6640625" style="4" customWidth="1"/>
    <col min="5388" max="5388" width="4.6640625" style="4" customWidth="1"/>
    <col min="5389" max="5389" width="6.83203125" style="4" customWidth="1"/>
    <col min="5390" max="5392" width="11.6640625" style="4" customWidth="1"/>
    <col min="5393" max="5393" width="5.6640625" style="4" customWidth="1"/>
    <col min="5394" max="5394" width="5.83203125" style="4" customWidth="1"/>
    <col min="5395" max="5426" width="7.1640625" style="4" customWidth="1"/>
    <col min="5427" max="5637" width="8.6640625" style="4"/>
    <col min="5638" max="5639" width="8.6640625" style="4" customWidth="1"/>
    <col min="5640" max="5640" width="9.6640625" style="4" customWidth="1"/>
    <col min="5641" max="5641" width="6.6640625" style="4" customWidth="1"/>
    <col min="5642" max="5642" width="4.6640625" style="4" customWidth="1"/>
    <col min="5643" max="5643" width="11.6640625" style="4" customWidth="1"/>
    <col min="5644" max="5644" width="4.6640625" style="4" customWidth="1"/>
    <col min="5645" max="5645" width="6.83203125" style="4" customWidth="1"/>
    <col min="5646" max="5648" width="11.6640625" style="4" customWidth="1"/>
    <col min="5649" max="5649" width="5.6640625" style="4" customWidth="1"/>
    <col min="5650" max="5650" width="5.83203125" style="4" customWidth="1"/>
    <col min="5651" max="5682" width="7.1640625" style="4" customWidth="1"/>
    <col min="5683" max="5893" width="8.6640625" style="4"/>
    <col min="5894" max="5895" width="8.6640625" style="4" customWidth="1"/>
    <col min="5896" max="5896" width="9.6640625" style="4" customWidth="1"/>
    <col min="5897" max="5897" width="6.6640625" style="4" customWidth="1"/>
    <col min="5898" max="5898" width="4.6640625" style="4" customWidth="1"/>
    <col min="5899" max="5899" width="11.6640625" style="4" customWidth="1"/>
    <col min="5900" max="5900" width="4.6640625" style="4" customWidth="1"/>
    <col min="5901" max="5901" width="6.83203125" style="4" customWidth="1"/>
    <col min="5902" max="5904" width="11.6640625" style="4" customWidth="1"/>
    <col min="5905" max="5905" width="5.6640625" style="4" customWidth="1"/>
    <col min="5906" max="5906" width="5.83203125" style="4" customWidth="1"/>
    <col min="5907" max="5938" width="7.1640625" style="4" customWidth="1"/>
    <col min="5939" max="6149" width="8.6640625" style="4"/>
    <col min="6150" max="6151" width="8.6640625" style="4" customWidth="1"/>
    <col min="6152" max="6152" width="9.6640625" style="4" customWidth="1"/>
    <col min="6153" max="6153" width="6.6640625" style="4" customWidth="1"/>
    <col min="6154" max="6154" width="4.6640625" style="4" customWidth="1"/>
    <col min="6155" max="6155" width="11.6640625" style="4" customWidth="1"/>
    <col min="6156" max="6156" width="4.6640625" style="4" customWidth="1"/>
    <col min="6157" max="6157" width="6.83203125" style="4" customWidth="1"/>
    <col min="6158" max="6160" width="11.6640625" style="4" customWidth="1"/>
    <col min="6161" max="6161" width="5.6640625" style="4" customWidth="1"/>
    <col min="6162" max="6162" width="5.83203125" style="4" customWidth="1"/>
    <col min="6163" max="6194" width="7.1640625" style="4" customWidth="1"/>
    <col min="6195" max="6405" width="8.6640625" style="4"/>
    <col min="6406" max="6407" width="8.6640625" style="4" customWidth="1"/>
    <col min="6408" max="6408" width="9.6640625" style="4" customWidth="1"/>
    <col min="6409" max="6409" width="6.6640625" style="4" customWidth="1"/>
    <col min="6410" max="6410" width="4.6640625" style="4" customWidth="1"/>
    <col min="6411" max="6411" width="11.6640625" style="4" customWidth="1"/>
    <col min="6412" max="6412" width="4.6640625" style="4" customWidth="1"/>
    <col min="6413" max="6413" width="6.83203125" style="4" customWidth="1"/>
    <col min="6414" max="6416" width="11.6640625" style="4" customWidth="1"/>
    <col min="6417" max="6417" width="5.6640625" style="4" customWidth="1"/>
    <col min="6418" max="6418" width="5.83203125" style="4" customWidth="1"/>
    <col min="6419" max="6450" width="7.1640625" style="4" customWidth="1"/>
    <col min="6451" max="6661" width="8.6640625" style="4"/>
    <col min="6662" max="6663" width="8.6640625" style="4" customWidth="1"/>
    <col min="6664" max="6664" width="9.6640625" style="4" customWidth="1"/>
    <col min="6665" max="6665" width="6.6640625" style="4" customWidth="1"/>
    <col min="6666" max="6666" width="4.6640625" style="4" customWidth="1"/>
    <col min="6667" max="6667" width="11.6640625" style="4" customWidth="1"/>
    <col min="6668" max="6668" width="4.6640625" style="4" customWidth="1"/>
    <col min="6669" max="6669" width="6.83203125" style="4" customWidth="1"/>
    <col min="6670" max="6672" width="11.6640625" style="4" customWidth="1"/>
    <col min="6673" max="6673" width="5.6640625" style="4" customWidth="1"/>
    <col min="6674" max="6674" width="5.83203125" style="4" customWidth="1"/>
    <col min="6675" max="6706" width="7.1640625" style="4" customWidth="1"/>
    <col min="6707" max="6917" width="8.6640625" style="4"/>
    <col min="6918" max="6919" width="8.6640625" style="4" customWidth="1"/>
    <col min="6920" max="6920" width="9.6640625" style="4" customWidth="1"/>
    <col min="6921" max="6921" width="6.6640625" style="4" customWidth="1"/>
    <col min="6922" max="6922" width="4.6640625" style="4" customWidth="1"/>
    <col min="6923" max="6923" width="11.6640625" style="4" customWidth="1"/>
    <col min="6924" max="6924" width="4.6640625" style="4" customWidth="1"/>
    <col min="6925" max="6925" width="6.83203125" style="4" customWidth="1"/>
    <col min="6926" max="6928" width="11.6640625" style="4" customWidth="1"/>
    <col min="6929" max="6929" width="5.6640625" style="4" customWidth="1"/>
    <col min="6930" max="6930" width="5.83203125" style="4" customWidth="1"/>
    <col min="6931" max="6962" width="7.1640625" style="4" customWidth="1"/>
    <col min="6963" max="7173" width="8.6640625" style="4"/>
    <col min="7174" max="7175" width="8.6640625" style="4" customWidth="1"/>
    <col min="7176" max="7176" width="9.6640625" style="4" customWidth="1"/>
    <col min="7177" max="7177" width="6.6640625" style="4" customWidth="1"/>
    <col min="7178" max="7178" width="4.6640625" style="4" customWidth="1"/>
    <col min="7179" max="7179" width="11.6640625" style="4" customWidth="1"/>
    <col min="7180" max="7180" width="4.6640625" style="4" customWidth="1"/>
    <col min="7181" max="7181" width="6.83203125" style="4" customWidth="1"/>
    <col min="7182" max="7184" width="11.6640625" style="4" customWidth="1"/>
    <col min="7185" max="7185" width="5.6640625" style="4" customWidth="1"/>
    <col min="7186" max="7186" width="5.83203125" style="4" customWidth="1"/>
    <col min="7187" max="7218" width="7.1640625" style="4" customWidth="1"/>
    <col min="7219" max="7429" width="8.6640625" style="4"/>
    <col min="7430" max="7431" width="8.6640625" style="4" customWidth="1"/>
    <col min="7432" max="7432" width="9.6640625" style="4" customWidth="1"/>
    <col min="7433" max="7433" width="6.6640625" style="4" customWidth="1"/>
    <col min="7434" max="7434" width="4.6640625" style="4" customWidth="1"/>
    <col min="7435" max="7435" width="11.6640625" style="4" customWidth="1"/>
    <col min="7436" max="7436" width="4.6640625" style="4" customWidth="1"/>
    <col min="7437" max="7437" width="6.83203125" style="4" customWidth="1"/>
    <col min="7438" max="7440" width="11.6640625" style="4" customWidth="1"/>
    <col min="7441" max="7441" width="5.6640625" style="4" customWidth="1"/>
    <col min="7442" max="7442" width="5.83203125" style="4" customWidth="1"/>
    <col min="7443" max="7474" width="7.1640625" style="4" customWidth="1"/>
    <col min="7475" max="7685" width="8.6640625" style="4"/>
    <col min="7686" max="7687" width="8.6640625" style="4" customWidth="1"/>
    <col min="7688" max="7688" width="9.6640625" style="4" customWidth="1"/>
    <col min="7689" max="7689" width="6.6640625" style="4" customWidth="1"/>
    <col min="7690" max="7690" width="4.6640625" style="4" customWidth="1"/>
    <col min="7691" max="7691" width="11.6640625" style="4" customWidth="1"/>
    <col min="7692" max="7692" width="4.6640625" style="4" customWidth="1"/>
    <col min="7693" max="7693" width="6.83203125" style="4" customWidth="1"/>
    <col min="7694" max="7696" width="11.6640625" style="4" customWidth="1"/>
    <col min="7697" max="7697" width="5.6640625" style="4" customWidth="1"/>
    <col min="7698" max="7698" width="5.83203125" style="4" customWidth="1"/>
    <col min="7699" max="7730" width="7.1640625" style="4" customWidth="1"/>
    <col min="7731" max="7941" width="8.6640625" style="4"/>
    <col min="7942" max="7943" width="8.6640625" style="4" customWidth="1"/>
    <col min="7944" max="7944" width="9.6640625" style="4" customWidth="1"/>
    <col min="7945" max="7945" width="6.6640625" style="4" customWidth="1"/>
    <col min="7946" max="7946" width="4.6640625" style="4" customWidth="1"/>
    <col min="7947" max="7947" width="11.6640625" style="4" customWidth="1"/>
    <col min="7948" max="7948" width="4.6640625" style="4" customWidth="1"/>
    <col min="7949" max="7949" width="6.83203125" style="4" customWidth="1"/>
    <col min="7950" max="7952" width="11.6640625" style="4" customWidth="1"/>
    <col min="7953" max="7953" width="5.6640625" style="4" customWidth="1"/>
    <col min="7954" max="7954" width="5.83203125" style="4" customWidth="1"/>
    <col min="7955" max="7986" width="7.1640625" style="4" customWidth="1"/>
    <col min="7987" max="8197" width="8.6640625" style="4"/>
    <col min="8198" max="8199" width="8.6640625" style="4" customWidth="1"/>
    <col min="8200" max="8200" width="9.6640625" style="4" customWidth="1"/>
    <col min="8201" max="8201" width="6.6640625" style="4" customWidth="1"/>
    <col min="8202" max="8202" width="4.6640625" style="4" customWidth="1"/>
    <col min="8203" max="8203" width="11.6640625" style="4" customWidth="1"/>
    <col min="8204" max="8204" width="4.6640625" style="4" customWidth="1"/>
    <col min="8205" max="8205" width="6.83203125" style="4" customWidth="1"/>
    <col min="8206" max="8208" width="11.6640625" style="4" customWidth="1"/>
    <col min="8209" max="8209" width="5.6640625" style="4" customWidth="1"/>
    <col min="8210" max="8210" width="5.83203125" style="4" customWidth="1"/>
    <col min="8211" max="8242" width="7.1640625" style="4" customWidth="1"/>
    <col min="8243" max="8453" width="8.6640625" style="4"/>
    <col min="8454" max="8455" width="8.6640625" style="4" customWidth="1"/>
    <col min="8456" max="8456" width="9.6640625" style="4" customWidth="1"/>
    <col min="8457" max="8457" width="6.6640625" style="4" customWidth="1"/>
    <col min="8458" max="8458" width="4.6640625" style="4" customWidth="1"/>
    <col min="8459" max="8459" width="11.6640625" style="4" customWidth="1"/>
    <col min="8460" max="8460" width="4.6640625" style="4" customWidth="1"/>
    <col min="8461" max="8461" width="6.83203125" style="4" customWidth="1"/>
    <col min="8462" max="8464" width="11.6640625" style="4" customWidth="1"/>
    <col min="8465" max="8465" width="5.6640625" style="4" customWidth="1"/>
    <col min="8466" max="8466" width="5.83203125" style="4" customWidth="1"/>
    <col min="8467" max="8498" width="7.1640625" style="4" customWidth="1"/>
    <col min="8499" max="8709" width="8.6640625" style="4"/>
    <col min="8710" max="8711" width="8.6640625" style="4" customWidth="1"/>
    <col min="8712" max="8712" width="9.6640625" style="4" customWidth="1"/>
    <col min="8713" max="8713" width="6.6640625" style="4" customWidth="1"/>
    <col min="8714" max="8714" width="4.6640625" style="4" customWidth="1"/>
    <col min="8715" max="8715" width="11.6640625" style="4" customWidth="1"/>
    <col min="8716" max="8716" width="4.6640625" style="4" customWidth="1"/>
    <col min="8717" max="8717" width="6.83203125" style="4" customWidth="1"/>
    <col min="8718" max="8720" width="11.6640625" style="4" customWidth="1"/>
    <col min="8721" max="8721" width="5.6640625" style="4" customWidth="1"/>
    <col min="8722" max="8722" width="5.83203125" style="4" customWidth="1"/>
    <col min="8723" max="8754" width="7.1640625" style="4" customWidth="1"/>
    <col min="8755" max="8965" width="8.6640625" style="4"/>
    <col min="8966" max="8967" width="8.6640625" style="4" customWidth="1"/>
    <col min="8968" max="8968" width="9.6640625" style="4" customWidth="1"/>
    <col min="8969" max="8969" width="6.6640625" style="4" customWidth="1"/>
    <col min="8970" max="8970" width="4.6640625" style="4" customWidth="1"/>
    <col min="8971" max="8971" width="11.6640625" style="4" customWidth="1"/>
    <col min="8972" max="8972" width="4.6640625" style="4" customWidth="1"/>
    <col min="8973" max="8973" width="6.83203125" style="4" customWidth="1"/>
    <col min="8974" max="8976" width="11.6640625" style="4" customWidth="1"/>
    <col min="8977" max="8977" width="5.6640625" style="4" customWidth="1"/>
    <col min="8978" max="8978" width="5.83203125" style="4" customWidth="1"/>
    <col min="8979" max="9010" width="7.1640625" style="4" customWidth="1"/>
    <col min="9011" max="9221" width="8.6640625" style="4"/>
    <col min="9222" max="9223" width="8.6640625" style="4" customWidth="1"/>
    <col min="9224" max="9224" width="9.6640625" style="4" customWidth="1"/>
    <col min="9225" max="9225" width="6.6640625" style="4" customWidth="1"/>
    <col min="9226" max="9226" width="4.6640625" style="4" customWidth="1"/>
    <col min="9227" max="9227" width="11.6640625" style="4" customWidth="1"/>
    <col min="9228" max="9228" width="4.6640625" style="4" customWidth="1"/>
    <col min="9229" max="9229" width="6.83203125" style="4" customWidth="1"/>
    <col min="9230" max="9232" width="11.6640625" style="4" customWidth="1"/>
    <col min="9233" max="9233" width="5.6640625" style="4" customWidth="1"/>
    <col min="9234" max="9234" width="5.83203125" style="4" customWidth="1"/>
    <col min="9235" max="9266" width="7.1640625" style="4" customWidth="1"/>
    <col min="9267" max="9477" width="8.6640625" style="4"/>
    <col min="9478" max="9479" width="8.6640625" style="4" customWidth="1"/>
    <col min="9480" max="9480" width="9.6640625" style="4" customWidth="1"/>
    <col min="9481" max="9481" width="6.6640625" style="4" customWidth="1"/>
    <col min="9482" max="9482" width="4.6640625" style="4" customWidth="1"/>
    <col min="9483" max="9483" width="11.6640625" style="4" customWidth="1"/>
    <col min="9484" max="9484" width="4.6640625" style="4" customWidth="1"/>
    <col min="9485" max="9485" width="6.83203125" style="4" customWidth="1"/>
    <col min="9486" max="9488" width="11.6640625" style="4" customWidth="1"/>
    <col min="9489" max="9489" width="5.6640625" style="4" customWidth="1"/>
    <col min="9490" max="9490" width="5.83203125" style="4" customWidth="1"/>
    <col min="9491" max="9522" width="7.1640625" style="4" customWidth="1"/>
    <col min="9523" max="9733" width="8.6640625" style="4"/>
    <col min="9734" max="9735" width="8.6640625" style="4" customWidth="1"/>
    <col min="9736" max="9736" width="9.6640625" style="4" customWidth="1"/>
    <col min="9737" max="9737" width="6.6640625" style="4" customWidth="1"/>
    <col min="9738" max="9738" width="4.6640625" style="4" customWidth="1"/>
    <col min="9739" max="9739" width="11.6640625" style="4" customWidth="1"/>
    <col min="9740" max="9740" width="4.6640625" style="4" customWidth="1"/>
    <col min="9741" max="9741" width="6.83203125" style="4" customWidth="1"/>
    <col min="9742" max="9744" width="11.6640625" style="4" customWidth="1"/>
    <col min="9745" max="9745" width="5.6640625" style="4" customWidth="1"/>
    <col min="9746" max="9746" width="5.83203125" style="4" customWidth="1"/>
    <col min="9747" max="9778" width="7.1640625" style="4" customWidth="1"/>
    <col min="9779" max="9989" width="8.6640625" style="4"/>
    <col min="9990" max="9991" width="8.6640625" style="4" customWidth="1"/>
    <col min="9992" max="9992" width="9.6640625" style="4" customWidth="1"/>
    <col min="9993" max="9993" width="6.6640625" style="4" customWidth="1"/>
    <col min="9994" max="9994" width="4.6640625" style="4" customWidth="1"/>
    <col min="9995" max="9995" width="11.6640625" style="4" customWidth="1"/>
    <col min="9996" max="9996" width="4.6640625" style="4" customWidth="1"/>
    <col min="9997" max="9997" width="6.83203125" style="4" customWidth="1"/>
    <col min="9998" max="10000" width="11.6640625" style="4" customWidth="1"/>
    <col min="10001" max="10001" width="5.6640625" style="4" customWidth="1"/>
    <col min="10002" max="10002" width="5.83203125" style="4" customWidth="1"/>
    <col min="10003" max="10034" width="7.1640625" style="4" customWidth="1"/>
    <col min="10035" max="10245" width="8.6640625" style="4"/>
    <col min="10246" max="10247" width="8.6640625" style="4" customWidth="1"/>
    <col min="10248" max="10248" width="9.6640625" style="4" customWidth="1"/>
    <col min="10249" max="10249" width="6.6640625" style="4" customWidth="1"/>
    <col min="10250" max="10250" width="4.6640625" style="4" customWidth="1"/>
    <col min="10251" max="10251" width="11.6640625" style="4" customWidth="1"/>
    <col min="10252" max="10252" width="4.6640625" style="4" customWidth="1"/>
    <col min="10253" max="10253" width="6.83203125" style="4" customWidth="1"/>
    <col min="10254" max="10256" width="11.6640625" style="4" customWidth="1"/>
    <col min="10257" max="10257" width="5.6640625" style="4" customWidth="1"/>
    <col min="10258" max="10258" width="5.83203125" style="4" customWidth="1"/>
    <col min="10259" max="10290" width="7.1640625" style="4" customWidth="1"/>
    <col min="10291" max="10501" width="8.6640625" style="4"/>
    <col min="10502" max="10503" width="8.6640625" style="4" customWidth="1"/>
    <col min="10504" max="10504" width="9.6640625" style="4" customWidth="1"/>
    <col min="10505" max="10505" width="6.6640625" style="4" customWidth="1"/>
    <col min="10506" max="10506" width="4.6640625" style="4" customWidth="1"/>
    <col min="10507" max="10507" width="11.6640625" style="4" customWidth="1"/>
    <col min="10508" max="10508" width="4.6640625" style="4" customWidth="1"/>
    <col min="10509" max="10509" width="6.83203125" style="4" customWidth="1"/>
    <col min="10510" max="10512" width="11.6640625" style="4" customWidth="1"/>
    <col min="10513" max="10513" width="5.6640625" style="4" customWidth="1"/>
    <col min="10514" max="10514" width="5.83203125" style="4" customWidth="1"/>
    <col min="10515" max="10546" width="7.1640625" style="4" customWidth="1"/>
    <col min="10547" max="10757" width="8.6640625" style="4"/>
    <col min="10758" max="10759" width="8.6640625" style="4" customWidth="1"/>
    <col min="10760" max="10760" width="9.6640625" style="4" customWidth="1"/>
    <col min="10761" max="10761" width="6.6640625" style="4" customWidth="1"/>
    <col min="10762" max="10762" width="4.6640625" style="4" customWidth="1"/>
    <col min="10763" max="10763" width="11.6640625" style="4" customWidth="1"/>
    <col min="10764" max="10764" width="4.6640625" style="4" customWidth="1"/>
    <col min="10765" max="10765" width="6.83203125" style="4" customWidth="1"/>
    <col min="10766" max="10768" width="11.6640625" style="4" customWidth="1"/>
    <col min="10769" max="10769" width="5.6640625" style="4" customWidth="1"/>
    <col min="10770" max="10770" width="5.83203125" style="4" customWidth="1"/>
    <col min="10771" max="10802" width="7.1640625" style="4" customWidth="1"/>
    <col min="10803" max="11013" width="8.6640625" style="4"/>
    <col min="11014" max="11015" width="8.6640625" style="4" customWidth="1"/>
    <col min="11016" max="11016" width="9.6640625" style="4" customWidth="1"/>
    <col min="11017" max="11017" width="6.6640625" style="4" customWidth="1"/>
    <col min="11018" max="11018" width="4.6640625" style="4" customWidth="1"/>
    <col min="11019" max="11019" width="11.6640625" style="4" customWidth="1"/>
    <col min="11020" max="11020" width="4.6640625" style="4" customWidth="1"/>
    <col min="11021" max="11021" width="6.83203125" style="4" customWidth="1"/>
    <col min="11022" max="11024" width="11.6640625" style="4" customWidth="1"/>
    <col min="11025" max="11025" width="5.6640625" style="4" customWidth="1"/>
    <col min="11026" max="11026" width="5.83203125" style="4" customWidth="1"/>
    <col min="11027" max="11058" width="7.1640625" style="4" customWidth="1"/>
    <col min="11059" max="11269" width="8.6640625" style="4"/>
    <col min="11270" max="11271" width="8.6640625" style="4" customWidth="1"/>
    <col min="11272" max="11272" width="9.6640625" style="4" customWidth="1"/>
    <col min="11273" max="11273" width="6.6640625" style="4" customWidth="1"/>
    <col min="11274" max="11274" width="4.6640625" style="4" customWidth="1"/>
    <col min="11275" max="11275" width="11.6640625" style="4" customWidth="1"/>
    <col min="11276" max="11276" width="4.6640625" style="4" customWidth="1"/>
    <col min="11277" max="11277" width="6.83203125" style="4" customWidth="1"/>
    <col min="11278" max="11280" width="11.6640625" style="4" customWidth="1"/>
    <col min="11281" max="11281" width="5.6640625" style="4" customWidth="1"/>
    <col min="11282" max="11282" width="5.83203125" style="4" customWidth="1"/>
    <col min="11283" max="11314" width="7.1640625" style="4" customWidth="1"/>
    <col min="11315" max="11525" width="8.6640625" style="4"/>
    <col min="11526" max="11527" width="8.6640625" style="4" customWidth="1"/>
    <col min="11528" max="11528" width="9.6640625" style="4" customWidth="1"/>
    <col min="11529" max="11529" width="6.6640625" style="4" customWidth="1"/>
    <col min="11530" max="11530" width="4.6640625" style="4" customWidth="1"/>
    <col min="11531" max="11531" width="11.6640625" style="4" customWidth="1"/>
    <col min="11532" max="11532" width="4.6640625" style="4" customWidth="1"/>
    <col min="11533" max="11533" width="6.83203125" style="4" customWidth="1"/>
    <col min="11534" max="11536" width="11.6640625" style="4" customWidth="1"/>
    <col min="11537" max="11537" width="5.6640625" style="4" customWidth="1"/>
    <col min="11538" max="11538" width="5.83203125" style="4" customWidth="1"/>
    <col min="11539" max="11570" width="7.1640625" style="4" customWidth="1"/>
    <col min="11571" max="11781" width="8.6640625" style="4"/>
    <col min="11782" max="11783" width="8.6640625" style="4" customWidth="1"/>
    <col min="11784" max="11784" width="9.6640625" style="4" customWidth="1"/>
    <col min="11785" max="11785" width="6.6640625" style="4" customWidth="1"/>
    <col min="11786" max="11786" width="4.6640625" style="4" customWidth="1"/>
    <col min="11787" max="11787" width="11.6640625" style="4" customWidth="1"/>
    <col min="11788" max="11788" width="4.6640625" style="4" customWidth="1"/>
    <col min="11789" max="11789" width="6.83203125" style="4" customWidth="1"/>
    <col min="11790" max="11792" width="11.6640625" style="4" customWidth="1"/>
    <col min="11793" max="11793" width="5.6640625" style="4" customWidth="1"/>
    <col min="11794" max="11794" width="5.83203125" style="4" customWidth="1"/>
    <col min="11795" max="11826" width="7.1640625" style="4" customWidth="1"/>
    <col min="11827" max="12037" width="8.6640625" style="4"/>
    <col min="12038" max="12039" width="8.6640625" style="4" customWidth="1"/>
    <col min="12040" max="12040" width="9.6640625" style="4" customWidth="1"/>
    <col min="12041" max="12041" width="6.6640625" style="4" customWidth="1"/>
    <col min="12042" max="12042" width="4.6640625" style="4" customWidth="1"/>
    <col min="12043" max="12043" width="11.6640625" style="4" customWidth="1"/>
    <col min="12044" max="12044" width="4.6640625" style="4" customWidth="1"/>
    <col min="12045" max="12045" width="6.83203125" style="4" customWidth="1"/>
    <col min="12046" max="12048" width="11.6640625" style="4" customWidth="1"/>
    <col min="12049" max="12049" width="5.6640625" style="4" customWidth="1"/>
    <col min="12050" max="12050" width="5.83203125" style="4" customWidth="1"/>
    <col min="12051" max="12082" width="7.1640625" style="4" customWidth="1"/>
    <col min="12083" max="12293" width="8.6640625" style="4"/>
    <col min="12294" max="12295" width="8.6640625" style="4" customWidth="1"/>
    <col min="12296" max="12296" width="9.6640625" style="4" customWidth="1"/>
    <col min="12297" max="12297" width="6.6640625" style="4" customWidth="1"/>
    <col min="12298" max="12298" width="4.6640625" style="4" customWidth="1"/>
    <col min="12299" max="12299" width="11.6640625" style="4" customWidth="1"/>
    <col min="12300" max="12300" width="4.6640625" style="4" customWidth="1"/>
    <col min="12301" max="12301" width="6.83203125" style="4" customWidth="1"/>
    <col min="12302" max="12304" width="11.6640625" style="4" customWidth="1"/>
    <col min="12305" max="12305" width="5.6640625" style="4" customWidth="1"/>
    <col min="12306" max="12306" width="5.83203125" style="4" customWidth="1"/>
    <col min="12307" max="12338" width="7.1640625" style="4" customWidth="1"/>
    <col min="12339" max="12549" width="8.6640625" style="4"/>
    <col min="12550" max="12551" width="8.6640625" style="4" customWidth="1"/>
    <col min="12552" max="12552" width="9.6640625" style="4" customWidth="1"/>
    <col min="12553" max="12553" width="6.6640625" style="4" customWidth="1"/>
    <col min="12554" max="12554" width="4.6640625" style="4" customWidth="1"/>
    <col min="12555" max="12555" width="11.6640625" style="4" customWidth="1"/>
    <col min="12556" max="12556" width="4.6640625" style="4" customWidth="1"/>
    <col min="12557" max="12557" width="6.83203125" style="4" customWidth="1"/>
    <col min="12558" max="12560" width="11.6640625" style="4" customWidth="1"/>
    <col min="12561" max="12561" width="5.6640625" style="4" customWidth="1"/>
    <col min="12562" max="12562" width="5.83203125" style="4" customWidth="1"/>
    <col min="12563" max="12594" width="7.1640625" style="4" customWidth="1"/>
    <col min="12595" max="12805" width="8.6640625" style="4"/>
    <col min="12806" max="12807" width="8.6640625" style="4" customWidth="1"/>
    <col min="12808" max="12808" width="9.6640625" style="4" customWidth="1"/>
    <col min="12809" max="12809" width="6.6640625" style="4" customWidth="1"/>
    <col min="12810" max="12810" width="4.6640625" style="4" customWidth="1"/>
    <col min="12811" max="12811" width="11.6640625" style="4" customWidth="1"/>
    <col min="12812" max="12812" width="4.6640625" style="4" customWidth="1"/>
    <col min="12813" max="12813" width="6.83203125" style="4" customWidth="1"/>
    <col min="12814" max="12816" width="11.6640625" style="4" customWidth="1"/>
    <col min="12817" max="12817" width="5.6640625" style="4" customWidth="1"/>
    <col min="12818" max="12818" width="5.83203125" style="4" customWidth="1"/>
    <col min="12819" max="12850" width="7.1640625" style="4" customWidth="1"/>
    <col min="12851" max="13061" width="8.6640625" style="4"/>
    <col min="13062" max="13063" width="8.6640625" style="4" customWidth="1"/>
    <col min="13064" max="13064" width="9.6640625" style="4" customWidth="1"/>
    <col min="13065" max="13065" width="6.6640625" style="4" customWidth="1"/>
    <col min="13066" max="13066" width="4.6640625" style="4" customWidth="1"/>
    <col min="13067" max="13067" width="11.6640625" style="4" customWidth="1"/>
    <col min="13068" max="13068" width="4.6640625" style="4" customWidth="1"/>
    <col min="13069" max="13069" width="6.83203125" style="4" customWidth="1"/>
    <col min="13070" max="13072" width="11.6640625" style="4" customWidth="1"/>
    <col min="13073" max="13073" width="5.6640625" style="4" customWidth="1"/>
    <col min="13074" max="13074" width="5.83203125" style="4" customWidth="1"/>
    <col min="13075" max="13106" width="7.1640625" style="4" customWidth="1"/>
    <col min="13107" max="13317" width="8.6640625" style="4"/>
    <col min="13318" max="13319" width="8.6640625" style="4" customWidth="1"/>
    <col min="13320" max="13320" width="9.6640625" style="4" customWidth="1"/>
    <col min="13321" max="13321" width="6.6640625" style="4" customWidth="1"/>
    <col min="13322" max="13322" width="4.6640625" style="4" customWidth="1"/>
    <col min="13323" max="13323" width="11.6640625" style="4" customWidth="1"/>
    <col min="13324" max="13324" width="4.6640625" style="4" customWidth="1"/>
    <col min="13325" max="13325" width="6.83203125" style="4" customWidth="1"/>
    <col min="13326" max="13328" width="11.6640625" style="4" customWidth="1"/>
    <col min="13329" max="13329" width="5.6640625" style="4" customWidth="1"/>
    <col min="13330" max="13330" width="5.83203125" style="4" customWidth="1"/>
    <col min="13331" max="13362" width="7.1640625" style="4" customWidth="1"/>
    <col min="13363" max="13573" width="8.6640625" style="4"/>
    <col min="13574" max="13575" width="8.6640625" style="4" customWidth="1"/>
    <col min="13576" max="13576" width="9.6640625" style="4" customWidth="1"/>
    <col min="13577" max="13577" width="6.6640625" style="4" customWidth="1"/>
    <col min="13578" max="13578" width="4.6640625" style="4" customWidth="1"/>
    <col min="13579" max="13579" width="11.6640625" style="4" customWidth="1"/>
    <col min="13580" max="13580" width="4.6640625" style="4" customWidth="1"/>
    <col min="13581" max="13581" width="6.83203125" style="4" customWidth="1"/>
    <col min="13582" max="13584" width="11.6640625" style="4" customWidth="1"/>
    <col min="13585" max="13585" width="5.6640625" style="4" customWidth="1"/>
    <col min="13586" max="13586" width="5.83203125" style="4" customWidth="1"/>
    <col min="13587" max="13618" width="7.1640625" style="4" customWidth="1"/>
    <col min="13619" max="13829" width="8.6640625" style="4"/>
    <col min="13830" max="13831" width="8.6640625" style="4" customWidth="1"/>
    <col min="13832" max="13832" width="9.6640625" style="4" customWidth="1"/>
    <col min="13833" max="13833" width="6.6640625" style="4" customWidth="1"/>
    <col min="13834" max="13834" width="4.6640625" style="4" customWidth="1"/>
    <col min="13835" max="13835" width="11.6640625" style="4" customWidth="1"/>
    <col min="13836" max="13836" width="4.6640625" style="4" customWidth="1"/>
    <col min="13837" max="13837" width="6.83203125" style="4" customWidth="1"/>
    <col min="13838" max="13840" width="11.6640625" style="4" customWidth="1"/>
    <col min="13841" max="13841" width="5.6640625" style="4" customWidth="1"/>
    <col min="13842" max="13842" width="5.83203125" style="4" customWidth="1"/>
    <col min="13843" max="13874" width="7.1640625" style="4" customWidth="1"/>
    <col min="13875" max="14085" width="8.6640625" style="4"/>
    <col min="14086" max="14087" width="8.6640625" style="4" customWidth="1"/>
    <col min="14088" max="14088" width="9.6640625" style="4" customWidth="1"/>
    <col min="14089" max="14089" width="6.6640625" style="4" customWidth="1"/>
    <col min="14090" max="14090" width="4.6640625" style="4" customWidth="1"/>
    <col min="14091" max="14091" width="11.6640625" style="4" customWidth="1"/>
    <col min="14092" max="14092" width="4.6640625" style="4" customWidth="1"/>
    <col min="14093" max="14093" width="6.83203125" style="4" customWidth="1"/>
    <col min="14094" max="14096" width="11.6640625" style="4" customWidth="1"/>
    <col min="14097" max="14097" width="5.6640625" style="4" customWidth="1"/>
    <col min="14098" max="14098" width="5.83203125" style="4" customWidth="1"/>
    <col min="14099" max="14130" width="7.1640625" style="4" customWidth="1"/>
    <col min="14131" max="14341" width="8.6640625" style="4"/>
    <col min="14342" max="14343" width="8.6640625" style="4" customWidth="1"/>
    <col min="14344" max="14344" width="9.6640625" style="4" customWidth="1"/>
    <col min="14345" max="14345" width="6.6640625" style="4" customWidth="1"/>
    <col min="14346" max="14346" width="4.6640625" style="4" customWidth="1"/>
    <col min="14347" max="14347" width="11.6640625" style="4" customWidth="1"/>
    <col min="14348" max="14348" width="4.6640625" style="4" customWidth="1"/>
    <col min="14349" max="14349" width="6.83203125" style="4" customWidth="1"/>
    <col min="14350" max="14352" width="11.6640625" style="4" customWidth="1"/>
    <col min="14353" max="14353" width="5.6640625" style="4" customWidth="1"/>
    <col min="14354" max="14354" width="5.83203125" style="4" customWidth="1"/>
    <col min="14355" max="14386" width="7.1640625" style="4" customWidth="1"/>
    <col min="14387" max="14597" width="8.6640625" style="4"/>
    <col min="14598" max="14599" width="8.6640625" style="4" customWidth="1"/>
    <col min="14600" max="14600" width="9.6640625" style="4" customWidth="1"/>
    <col min="14601" max="14601" width="6.6640625" style="4" customWidth="1"/>
    <col min="14602" max="14602" width="4.6640625" style="4" customWidth="1"/>
    <col min="14603" max="14603" width="11.6640625" style="4" customWidth="1"/>
    <col min="14604" max="14604" width="4.6640625" style="4" customWidth="1"/>
    <col min="14605" max="14605" width="6.83203125" style="4" customWidth="1"/>
    <col min="14606" max="14608" width="11.6640625" style="4" customWidth="1"/>
    <col min="14609" max="14609" width="5.6640625" style="4" customWidth="1"/>
    <col min="14610" max="14610" width="5.83203125" style="4" customWidth="1"/>
    <col min="14611" max="14642" width="7.1640625" style="4" customWidth="1"/>
    <col min="14643" max="14853" width="8.6640625" style="4"/>
    <col min="14854" max="14855" width="8.6640625" style="4" customWidth="1"/>
    <col min="14856" max="14856" width="9.6640625" style="4" customWidth="1"/>
    <col min="14857" max="14857" width="6.6640625" style="4" customWidth="1"/>
    <col min="14858" max="14858" width="4.6640625" style="4" customWidth="1"/>
    <col min="14859" max="14859" width="11.6640625" style="4" customWidth="1"/>
    <col min="14860" max="14860" width="4.6640625" style="4" customWidth="1"/>
    <col min="14861" max="14861" width="6.83203125" style="4" customWidth="1"/>
    <col min="14862" max="14864" width="11.6640625" style="4" customWidth="1"/>
    <col min="14865" max="14865" width="5.6640625" style="4" customWidth="1"/>
    <col min="14866" max="14866" width="5.83203125" style="4" customWidth="1"/>
    <col min="14867" max="14898" width="7.1640625" style="4" customWidth="1"/>
    <col min="14899" max="15109" width="8.6640625" style="4"/>
    <col min="15110" max="15111" width="8.6640625" style="4" customWidth="1"/>
    <col min="15112" max="15112" width="9.6640625" style="4" customWidth="1"/>
    <col min="15113" max="15113" width="6.6640625" style="4" customWidth="1"/>
    <col min="15114" max="15114" width="4.6640625" style="4" customWidth="1"/>
    <col min="15115" max="15115" width="11.6640625" style="4" customWidth="1"/>
    <col min="15116" max="15116" width="4.6640625" style="4" customWidth="1"/>
    <col min="15117" max="15117" width="6.83203125" style="4" customWidth="1"/>
    <col min="15118" max="15120" width="11.6640625" style="4" customWidth="1"/>
    <col min="15121" max="15121" width="5.6640625" style="4" customWidth="1"/>
    <col min="15122" max="15122" width="5.83203125" style="4" customWidth="1"/>
    <col min="15123" max="15154" width="7.1640625" style="4" customWidth="1"/>
    <col min="15155" max="15365" width="8.6640625" style="4"/>
    <col min="15366" max="15367" width="8.6640625" style="4" customWidth="1"/>
    <col min="15368" max="15368" width="9.6640625" style="4" customWidth="1"/>
    <col min="15369" max="15369" width="6.6640625" style="4" customWidth="1"/>
    <col min="15370" max="15370" width="4.6640625" style="4" customWidth="1"/>
    <col min="15371" max="15371" width="11.6640625" style="4" customWidth="1"/>
    <col min="15372" max="15372" width="4.6640625" style="4" customWidth="1"/>
    <col min="15373" max="15373" width="6.83203125" style="4" customWidth="1"/>
    <col min="15374" max="15376" width="11.6640625" style="4" customWidth="1"/>
    <col min="15377" max="15377" width="5.6640625" style="4" customWidth="1"/>
    <col min="15378" max="15378" width="5.83203125" style="4" customWidth="1"/>
    <col min="15379" max="15410" width="7.1640625" style="4" customWidth="1"/>
    <col min="15411" max="15621" width="8.6640625" style="4"/>
    <col min="15622" max="15623" width="8.6640625" style="4" customWidth="1"/>
    <col min="15624" max="15624" width="9.6640625" style="4" customWidth="1"/>
    <col min="15625" max="15625" width="6.6640625" style="4" customWidth="1"/>
    <col min="15626" max="15626" width="4.6640625" style="4" customWidth="1"/>
    <col min="15627" max="15627" width="11.6640625" style="4" customWidth="1"/>
    <col min="15628" max="15628" width="4.6640625" style="4" customWidth="1"/>
    <col min="15629" max="15629" width="6.83203125" style="4" customWidth="1"/>
    <col min="15630" max="15632" width="11.6640625" style="4" customWidth="1"/>
    <col min="15633" max="15633" width="5.6640625" style="4" customWidth="1"/>
    <col min="15634" max="15634" width="5.83203125" style="4" customWidth="1"/>
    <col min="15635" max="15666" width="7.1640625" style="4" customWidth="1"/>
    <col min="15667" max="15877" width="8.6640625" style="4"/>
    <col min="15878" max="15879" width="8.6640625" style="4" customWidth="1"/>
    <col min="15880" max="15880" width="9.6640625" style="4" customWidth="1"/>
    <col min="15881" max="15881" width="6.6640625" style="4" customWidth="1"/>
    <col min="15882" max="15882" width="4.6640625" style="4" customWidth="1"/>
    <col min="15883" max="15883" width="11.6640625" style="4" customWidth="1"/>
    <col min="15884" max="15884" width="4.6640625" style="4" customWidth="1"/>
    <col min="15885" max="15885" width="6.83203125" style="4" customWidth="1"/>
    <col min="15886" max="15888" width="11.6640625" style="4" customWidth="1"/>
    <col min="15889" max="15889" width="5.6640625" style="4" customWidth="1"/>
    <col min="15890" max="15890" width="5.83203125" style="4" customWidth="1"/>
    <col min="15891" max="15922" width="7.1640625" style="4" customWidth="1"/>
    <col min="15923" max="16133" width="8.6640625" style="4"/>
    <col min="16134" max="16135" width="8.6640625" style="4" customWidth="1"/>
    <col min="16136" max="16136" width="9.6640625" style="4" customWidth="1"/>
    <col min="16137" max="16137" width="6.6640625" style="4" customWidth="1"/>
    <col min="16138" max="16138" width="4.6640625" style="4" customWidth="1"/>
    <col min="16139" max="16139" width="11.6640625" style="4" customWidth="1"/>
    <col min="16140" max="16140" width="4.6640625" style="4" customWidth="1"/>
    <col min="16141" max="16141" width="6.83203125" style="4" customWidth="1"/>
    <col min="16142" max="16144" width="11.6640625" style="4" customWidth="1"/>
    <col min="16145" max="16145" width="5.6640625" style="4" customWidth="1"/>
    <col min="16146" max="16146" width="5.83203125" style="4" customWidth="1"/>
    <col min="16147" max="16178" width="7.1640625" style="4" customWidth="1"/>
    <col min="16179" max="16384" width="8.6640625" style="4"/>
  </cols>
  <sheetData>
    <row r="1" spans="1:32" ht="15" customHeight="1">
      <c r="A1" s="113" t="s">
        <v>106</v>
      </c>
      <c r="B1" s="113"/>
      <c r="C1" s="13"/>
      <c r="D1" s="13"/>
      <c r="E1" s="13"/>
      <c r="F1" s="13"/>
      <c r="G1" s="13"/>
      <c r="H1" s="13"/>
      <c r="I1" s="13"/>
      <c r="J1" s="13"/>
      <c r="K1" s="13"/>
      <c r="L1" s="13"/>
      <c r="M1" s="13"/>
    </row>
    <row r="2" spans="1:32" ht="30" customHeight="1">
      <c r="A2" s="114" t="s">
        <v>82</v>
      </c>
      <c r="B2" s="114"/>
      <c r="C2" s="114"/>
      <c r="D2" s="114"/>
      <c r="E2" s="114"/>
      <c r="F2" s="114"/>
      <c r="G2" s="114"/>
      <c r="H2" s="114"/>
      <c r="I2" s="114"/>
      <c r="J2" s="114"/>
      <c r="K2" s="114"/>
      <c r="L2" s="114"/>
      <c r="M2" s="114"/>
    </row>
    <row r="3" spans="1:32" ht="30" customHeight="1">
      <c r="A3" s="114" t="s">
        <v>118</v>
      </c>
      <c r="B3" s="114"/>
      <c r="C3" s="114"/>
      <c r="D3" s="114"/>
      <c r="E3" s="114"/>
      <c r="F3" s="114"/>
      <c r="G3" s="114"/>
      <c r="H3" s="114"/>
      <c r="I3" s="114"/>
      <c r="J3" s="114"/>
      <c r="K3" s="114"/>
      <c r="L3" s="114"/>
      <c r="M3" s="114"/>
    </row>
    <row r="4" spans="1:32" ht="15" customHeight="1">
      <c r="A4" s="14"/>
      <c r="B4" s="14"/>
      <c r="C4" s="14"/>
      <c r="D4" s="14"/>
      <c r="E4" s="14"/>
      <c r="F4" s="14"/>
      <c r="G4" s="14"/>
      <c r="H4" s="14"/>
      <c r="I4" s="14"/>
      <c r="J4" s="14"/>
      <c r="K4" s="14"/>
      <c r="L4" s="14"/>
      <c r="M4" s="14"/>
    </row>
    <row r="5" spans="1:32" ht="15" customHeight="1" thickBot="1">
      <c r="A5" s="115"/>
      <c r="B5" s="115"/>
      <c r="C5" s="115"/>
      <c r="D5" s="115"/>
      <c r="E5" s="115"/>
      <c r="F5" s="115"/>
      <c r="G5" s="115"/>
      <c r="H5" s="115"/>
      <c r="I5" s="115"/>
      <c r="J5" s="115"/>
      <c r="K5" s="115"/>
      <c r="L5" s="115"/>
      <c r="M5" s="115"/>
    </row>
    <row r="6" spans="1:32" ht="21.75" customHeight="1" thickBot="1">
      <c r="A6" s="14"/>
      <c r="B6" s="14"/>
      <c r="C6" s="14"/>
      <c r="D6" s="14"/>
      <c r="E6" s="14"/>
      <c r="F6" s="14"/>
      <c r="G6" s="14"/>
      <c r="H6" s="14"/>
      <c r="I6" s="15" t="s">
        <v>99</v>
      </c>
      <c r="J6" s="116" t="s">
        <v>108</v>
      </c>
      <c r="K6" s="117"/>
      <c r="L6" s="117"/>
      <c r="M6" s="118"/>
    </row>
    <row r="7" spans="1:32" ht="15" customHeight="1">
      <c r="A7" s="115"/>
      <c r="B7" s="115"/>
      <c r="C7" s="115"/>
      <c r="D7" s="115"/>
      <c r="E7" s="115"/>
      <c r="F7" s="115"/>
      <c r="G7" s="115"/>
      <c r="H7" s="115"/>
      <c r="I7" s="115"/>
      <c r="J7" s="115"/>
      <c r="K7" s="115"/>
      <c r="L7" s="115"/>
      <c r="M7" s="115"/>
      <c r="Z7" s="77" t="s">
        <v>93</v>
      </c>
      <c r="AA7" s="77"/>
      <c r="AB7" s="77"/>
      <c r="AC7" s="77" t="s">
        <v>94</v>
      </c>
      <c r="AD7" s="77"/>
      <c r="AE7" s="77"/>
    </row>
    <row r="8" spans="1:32" ht="15" customHeight="1" thickBot="1">
      <c r="A8" s="14"/>
      <c r="B8" s="14"/>
      <c r="C8" s="14"/>
      <c r="D8" s="14"/>
      <c r="E8" s="14"/>
      <c r="F8" s="123"/>
      <c r="G8" s="123"/>
      <c r="H8" s="123"/>
      <c r="I8" s="123"/>
      <c r="J8" s="123"/>
      <c r="K8" s="123"/>
      <c r="L8" s="123"/>
      <c r="M8" s="123"/>
      <c r="Z8" s="77" t="str">
        <f>C17</f>
        <v>組手</v>
      </c>
      <c r="AA8" s="77"/>
      <c r="AB8" s="77" t="str">
        <f>F17</f>
        <v>形</v>
      </c>
      <c r="AC8" s="77" t="str">
        <f>G17</f>
        <v>組手</v>
      </c>
      <c r="AD8" s="77"/>
      <c r="AE8" s="77" t="str">
        <f>J17</f>
        <v>形</v>
      </c>
    </row>
    <row r="9" spans="1:32" ht="15" customHeight="1">
      <c r="A9" s="16" t="s">
        <v>0</v>
      </c>
      <c r="B9" s="83" t="s">
        <v>1</v>
      </c>
      <c r="C9" s="84"/>
      <c r="D9" s="122" t="s">
        <v>2</v>
      </c>
      <c r="E9" s="122"/>
      <c r="F9" s="124"/>
      <c r="G9" s="125"/>
      <c r="H9" s="125"/>
      <c r="I9" s="125"/>
      <c r="J9" s="125"/>
      <c r="K9" s="126" t="str">
        <f>VLOOKUP(K10,$J$72:$K$76,2,FALSE)</f>
        <v>コウトウガッコウ</v>
      </c>
      <c r="L9" s="126"/>
      <c r="M9" s="127"/>
      <c r="O9" s="10" t="s">
        <v>86</v>
      </c>
      <c r="P9" s="10" t="str">
        <f>A9</f>
        <v>地区名</v>
      </c>
      <c r="Q9" s="77" t="str">
        <f>B9</f>
        <v>都道府県名</v>
      </c>
      <c r="R9" s="77"/>
      <c r="S9" s="76" t="str">
        <f>D10</f>
        <v>学校名</v>
      </c>
      <c r="T9" s="76"/>
      <c r="U9" s="10" t="str">
        <f>D9</f>
        <v>フリガナ</v>
      </c>
      <c r="V9" s="10" t="s">
        <v>103</v>
      </c>
      <c r="W9" s="10" t="s">
        <v>104</v>
      </c>
      <c r="X9" s="10" t="s">
        <v>105</v>
      </c>
      <c r="Y9" s="10" t="s">
        <v>117</v>
      </c>
      <c r="Z9" s="10" t="str">
        <f>C18</f>
        <v>５人制</v>
      </c>
      <c r="AA9" s="10" t="str">
        <f>D18</f>
        <v>３人制</v>
      </c>
      <c r="AB9" s="77"/>
      <c r="AC9" s="10" t="str">
        <f>G18</f>
        <v>５人制</v>
      </c>
      <c r="AD9" s="10" t="str">
        <f>I18</f>
        <v>３人制</v>
      </c>
      <c r="AE9" s="77"/>
      <c r="AF9" s="4" t="s">
        <v>107</v>
      </c>
    </row>
    <row r="10" spans="1:32" ht="30.75" customHeight="1">
      <c r="A10" s="1"/>
      <c r="B10" s="17" t="str">
        <f>IF(C10="","",VLOOKUP(C10,A71:B118,2,FALSE))</f>
        <v/>
      </c>
      <c r="C10" s="2"/>
      <c r="D10" s="128" t="s">
        <v>3</v>
      </c>
      <c r="E10" s="128"/>
      <c r="F10" s="90"/>
      <c r="G10" s="91"/>
      <c r="H10" s="91"/>
      <c r="I10" s="91"/>
      <c r="J10" s="91"/>
      <c r="K10" s="92" t="s">
        <v>88</v>
      </c>
      <c r="L10" s="92"/>
      <c r="M10" s="93"/>
      <c r="O10" s="10" t="str">
        <f>IF(A10="","",VLOOKUP(A10,$F$72:$G$82,2,FALSE))</f>
        <v/>
      </c>
      <c r="P10" s="10">
        <f>A10</f>
        <v>0</v>
      </c>
      <c r="Q10" s="10" t="str">
        <f>B10</f>
        <v/>
      </c>
      <c r="R10" s="10">
        <f>C10</f>
        <v>0</v>
      </c>
      <c r="S10" s="10">
        <f>F10</f>
        <v>0</v>
      </c>
      <c r="T10" s="10" t="str">
        <f>K10</f>
        <v>高等学校</v>
      </c>
      <c r="U10" s="10" t="str">
        <f>F9&amp;K9</f>
        <v>コウトウガッコウ</v>
      </c>
      <c r="V10" s="10">
        <f>C14</f>
        <v>0</v>
      </c>
      <c r="W10" s="10">
        <f>C13</f>
        <v>0</v>
      </c>
      <c r="X10" s="10">
        <f>G14</f>
        <v>0</v>
      </c>
      <c r="Y10" s="10">
        <f>+J14</f>
        <v>0</v>
      </c>
      <c r="Z10" s="9" t="str">
        <f>IF(C19="","",C19)</f>
        <v/>
      </c>
      <c r="AA10" s="9" t="str">
        <f>IF(D19="","",D19)</f>
        <v/>
      </c>
      <c r="AB10" s="9" t="str">
        <f>IF(F19="","",F19)</f>
        <v/>
      </c>
      <c r="AC10" s="9" t="str">
        <f>IF(G19="","",G19)</f>
        <v/>
      </c>
      <c r="AD10" s="9" t="str">
        <f>IF(I19="","",I19)</f>
        <v/>
      </c>
      <c r="AE10" s="9" t="str">
        <f>IF(J19="","",J19)</f>
        <v/>
      </c>
      <c r="AF10" s="4" t="str">
        <f>IF(B30="","",B30)</f>
        <v/>
      </c>
    </row>
    <row r="11" spans="1:32" ht="15" customHeight="1">
      <c r="A11" s="140" t="s">
        <v>4</v>
      </c>
      <c r="B11" s="18" t="s">
        <v>5</v>
      </c>
      <c r="C11" s="142"/>
      <c r="D11" s="142"/>
      <c r="E11" s="21" t="s">
        <v>6</v>
      </c>
      <c r="F11" s="86"/>
      <c r="G11" s="86"/>
      <c r="H11" s="87"/>
      <c r="I11" s="85" t="s">
        <v>7</v>
      </c>
      <c r="J11" s="87"/>
      <c r="K11" s="86" t="s">
        <v>8</v>
      </c>
      <c r="L11" s="86"/>
      <c r="M11" s="94"/>
    </row>
    <row r="12" spans="1:32" ht="29.25" customHeight="1">
      <c r="A12" s="141"/>
      <c r="B12" s="129"/>
      <c r="C12" s="130"/>
      <c r="D12" s="130"/>
      <c r="E12" s="130"/>
      <c r="F12" s="130"/>
      <c r="G12" s="130"/>
      <c r="H12" s="131"/>
      <c r="I12" s="132"/>
      <c r="J12" s="133"/>
      <c r="K12" s="88"/>
      <c r="L12" s="88"/>
      <c r="M12" s="89"/>
    </row>
    <row r="13" spans="1:32" ht="15" customHeight="1">
      <c r="A13" s="119" t="s">
        <v>2</v>
      </c>
      <c r="B13" s="120"/>
      <c r="C13" s="134"/>
      <c r="D13" s="135"/>
      <c r="E13" s="135"/>
      <c r="F13" s="136"/>
      <c r="G13" s="85" t="s">
        <v>105</v>
      </c>
      <c r="H13" s="86"/>
      <c r="I13" s="87"/>
      <c r="J13" s="86" t="s">
        <v>117</v>
      </c>
      <c r="K13" s="86"/>
      <c r="L13" s="86"/>
      <c r="M13" s="94"/>
    </row>
    <row r="14" spans="1:32" ht="30" customHeight="1" thickBot="1">
      <c r="A14" s="100" t="s">
        <v>100</v>
      </c>
      <c r="B14" s="101"/>
      <c r="C14" s="137"/>
      <c r="D14" s="138"/>
      <c r="E14" s="138"/>
      <c r="F14" s="139"/>
      <c r="G14" s="97"/>
      <c r="H14" s="95"/>
      <c r="I14" s="98"/>
      <c r="J14" s="95"/>
      <c r="K14" s="95"/>
      <c r="L14" s="95"/>
      <c r="M14" s="96"/>
    </row>
    <row r="15" spans="1:32" ht="18" customHeight="1" thickBot="1">
      <c r="A15" s="14"/>
      <c r="B15" s="19"/>
      <c r="C15" s="19"/>
      <c r="D15" s="19"/>
      <c r="E15" s="19"/>
      <c r="F15" s="19"/>
      <c r="G15" s="20"/>
      <c r="H15" s="20"/>
      <c r="I15" s="20"/>
      <c r="J15" s="20"/>
      <c r="K15" s="20"/>
      <c r="L15" s="14"/>
      <c r="M15" s="14"/>
    </row>
    <row r="16" spans="1:32" ht="15" customHeight="1" thickBot="1">
      <c r="A16" s="73" t="s">
        <v>102</v>
      </c>
      <c r="B16" s="59"/>
      <c r="C16" s="82" t="s">
        <v>9</v>
      </c>
      <c r="D16" s="83"/>
      <c r="E16" s="83"/>
      <c r="F16" s="84"/>
      <c r="G16" s="82" t="s">
        <v>10</v>
      </c>
      <c r="H16" s="83"/>
      <c r="I16" s="83"/>
      <c r="J16" s="79"/>
      <c r="K16" s="22"/>
      <c r="L16" s="24"/>
      <c r="M16" s="14"/>
    </row>
    <row r="17" spans="1:13" ht="15" customHeight="1">
      <c r="A17" s="74"/>
      <c r="B17" s="75"/>
      <c r="C17" s="85" t="s">
        <v>11</v>
      </c>
      <c r="D17" s="86"/>
      <c r="E17" s="87"/>
      <c r="F17" s="80" t="s">
        <v>12</v>
      </c>
      <c r="G17" s="85" t="s">
        <v>11</v>
      </c>
      <c r="H17" s="86"/>
      <c r="I17" s="87"/>
      <c r="J17" s="102" t="s">
        <v>12</v>
      </c>
      <c r="K17" s="14"/>
      <c r="L17" s="78" t="s">
        <v>13</v>
      </c>
      <c r="M17" s="79"/>
    </row>
    <row r="18" spans="1:13" ht="15" customHeight="1">
      <c r="A18" s="44"/>
      <c r="B18" s="45"/>
      <c r="C18" s="23" t="s">
        <v>85</v>
      </c>
      <c r="D18" s="61" t="s">
        <v>84</v>
      </c>
      <c r="E18" s="62"/>
      <c r="F18" s="81"/>
      <c r="G18" s="85" t="s">
        <v>83</v>
      </c>
      <c r="H18" s="87"/>
      <c r="I18" s="23" t="s">
        <v>84</v>
      </c>
      <c r="J18" s="70"/>
      <c r="K18" s="14"/>
      <c r="L18" s="103">
        <f>COUNTA(C19:J20)</f>
        <v>0</v>
      </c>
      <c r="M18" s="70" t="s">
        <v>14</v>
      </c>
    </row>
    <row r="19" spans="1:13" ht="15" customHeight="1">
      <c r="A19" s="44" t="s">
        <v>101</v>
      </c>
      <c r="B19" s="45"/>
      <c r="C19" s="105"/>
      <c r="D19" s="107"/>
      <c r="E19" s="108"/>
      <c r="F19" s="105"/>
      <c r="G19" s="107"/>
      <c r="H19" s="108"/>
      <c r="I19" s="105"/>
      <c r="J19" s="111"/>
      <c r="K19" s="14"/>
      <c r="L19" s="103"/>
      <c r="M19" s="102"/>
    </row>
    <row r="20" spans="1:13" ht="15" customHeight="1" thickBot="1">
      <c r="A20" s="46"/>
      <c r="B20" s="47"/>
      <c r="C20" s="106"/>
      <c r="D20" s="109"/>
      <c r="E20" s="110"/>
      <c r="F20" s="106"/>
      <c r="G20" s="109"/>
      <c r="H20" s="110"/>
      <c r="I20" s="106"/>
      <c r="J20" s="112"/>
      <c r="K20" s="14"/>
      <c r="L20" s="104"/>
      <c r="M20" s="121"/>
    </row>
    <row r="21" spans="1:13" ht="18" customHeight="1" thickBot="1">
      <c r="A21" s="14"/>
      <c r="B21" s="14"/>
      <c r="C21" s="14"/>
      <c r="D21" s="14"/>
      <c r="E21" s="14"/>
      <c r="F21" s="14"/>
      <c r="G21" s="14"/>
      <c r="H21" s="14"/>
      <c r="I21" s="14"/>
      <c r="J21" s="14"/>
      <c r="K21" s="14"/>
      <c r="L21" s="14"/>
      <c r="M21" s="14"/>
    </row>
    <row r="22" spans="1:13" ht="18" customHeight="1">
      <c r="A22" s="73" t="s">
        <v>114</v>
      </c>
      <c r="B22" s="59"/>
      <c r="C22" s="57" t="s">
        <v>109</v>
      </c>
      <c r="D22" s="58"/>
      <c r="E22" s="59"/>
      <c r="F22" s="57" t="s">
        <v>116</v>
      </c>
      <c r="G22" s="58"/>
      <c r="H22" s="59"/>
      <c r="I22" s="57" t="s">
        <v>111</v>
      </c>
      <c r="J22" s="69"/>
      <c r="K22" s="14"/>
      <c r="L22" s="14"/>
      <c r="M22" s="14"/>
    </row>
    <row r="23" spans="1:13" ht="18" customHeight="1">
      <c r="A23" s="74"/>
      <c r="B23" s="75"/>
      <c r="C23" s="60" t="s">
        <v>110</v>
      </c>
      <c r="D23" s="61"/>
      <c r="E23" s="62"/>
      <c r="F23" s="60" t="s">
        <v>113</v>
      </c>
      <c r="G23" s="61"/>
      <c r="H23" s="62"/>
      <c r="I23" s="60" t="s">
        <v>112</v>
      </c>
      <c r="J23" s="70"/>
      <c r="K23" s="14"/>
      <c r="L23" s="14"/>
      <c r="M23" s="14"/>
    </row>
    <row r="24" spans="1:13" ht="18" customHeight="1">
      <c r="A24" s="44"/>
      <c r="B24" s="45"/>
      <c r="C24" s="63"/>
      <c r="D24" s="63"/>
      <c r="E24" s="64"/>
      <c r="F24" s="67"/>
      <c r="G24" s="63"/>
      <c r="H24" s="64"/>
      <c r="I24" s="67"/>
      <c r="J24" s="71"/>
      <c r="K24" s="14"/>
      <c r="L24" s="14"/>
      <c r="M24" s="14"/>
    </row>
    <row r="25" spans="1:13" ht="18" customHeight="1">
      <c r="A25" s="44" t="s">
        <v>115</v>
      </c>
      <c r="B25" s="45"/>
      <c r="C25" s="63"/>
      <c r="D25" s="63"/>
      <c r="E25" s="64"/>
      <c r="F25" s="67"/>
      <c r="G25" s="63"/>
      <c r="H25" s="64"/>
      <c r="I25" s="67"/>
      <c r="J25" s="71"/>
      <c r="K25" s="14"/>
      <c r="L25" s="14"/>
      <c r="M25" s="14"/>
    </row>
    <row r="26" spans="1:13" ht="18" customHeight="1" thickBot="1">
      <c r="A26" s="46"/>
      <c r="B26" s="47"/>
      <c r="C26" s="65"/>
      <c r="D26" s="65"/>
      <c r="E26" s="66"/>
      <c r="F26" s="68"/>
      <c r="G26" s="65"/>
      <c r="H26" s="66"/>
      <c r="I26" s="68"/>
      <c r="J26" s="72"/>
      <c r="K26" s="14"/>
      <c r="L26" s="14"/>
      <c r="M26" s="14"/>
    </row>
    <row r="27" spans="1:13" ht="18" customHeight="1">
      <c r="A27" s="14"/>
      <c r="B27" s="14"/>
      <c r="C27" s="14"/>
      <c r="D27" s="14"/>
      <c r="E27" s="14"/>
      <c r="F27" s="14"/>
      <c r="G27" s="14"/>
      <c r="H27" s="14"/>
      <c r="I27" s="14"/>
      <c r="J27" s="14"/>
      <c r="K27" s="14"/>
      <c r="L27" s="14"/>
      <c r="M27" s="14"/>
    </row>
    <row r="28" spans="1:13" ht="18" customHeight="1">
      <c r="A28" s="14"/>
      <c r="B28" s="14"/>
      <c r="C28" s="14"/>
      <c r="D28" s="14"/>
      <c r="E28" s="14"/>
      <c r="F28" s="14"/>
      <c r="G28" s="14"/>
      <c r="H28" s="14"/>
      <c r="I28" s="14"/>
      <c r="J28" s="14"/>
      <c r="K28" s="14"/>
      <c r="L28" s="14"/>
      <c r="M28" s="14"/>
    </row>
    <row r="29" spans="1:13" ht="18" customHeight="1" thickBot="1">
      <c r="A29" s="14"/>
      <c r="B29" s="14" t="s">
        <v>107</v>
      </c>
      <c r="C29" s="14"/>
      <c r="D29" s="14"/>
      <c r="E29" s="14"/>
      <c r="F29" s="14"/>
      <c r="G29" s="14"/>
      <c r="H29" s="14"/>
      <c r="I29" s="14"/>
      <c r="J29" s="14"/>
      <c r="K29" s="14"/>
      <c r="L29" s="14"/>
      <c r="M29" s="14"/>
    </row>
    <row r="30" spans="1:13" ht="18" customHeight="1">
      <c r="A30" s="14"/>
      <c r="B30" s="48"/>
      <c r="C30" s="49"/>
      <c r="D30" s="49"/>
      <c r="E30" s="49"/>
      <c r="F30" s="49"/>
      <c r="G30" s="49"/>
      <c r="H30" s="49"/>
      <c r="I30" s="49"/>
      <c r="J30" s="49"/>
      <c r="K30" s="50"/>
      <c r="L30" s="14"/>
      <c r="M30" s="14"/>
    </row>
    <row r="31" spans="1:13" ht="18" customHeight="1">
      <c r="A31" s="14"/>
      <c r="B31" s="51"/>
      <c r="C31" s="52"/>
      <c r="D31" s="52"/>
      <c r="E31" s="52"/>
      <c r="F31" s="52"/>
      <c r="G31" s="52"/>
      <c r="H31" s="52"/>
      <c r="I31" s="52"/>
      <c r="J31" s="52"/>
      <c r="K31" s="53"/>
      <c r="L31" s="14"/>
      <c r="M31" s="14"/>
    </row>
    <row r="32" spans="1:13" ht="18" customHeight="1">
      <c r="A32" s="14"/>
      <c r="B32" s="51"/>
      <c r="C32" s="52"/>
      <c r="D32" s="52"/>
      <c r="E32" s="52"/>
      <c r="F32" s="52"/>
      <c r="G32" s="52"/>
      <c r="H32" s="52"/>
      <c r="I32" s="52"/>
      <c r="J32" s="52"/>
      <c r="K32" s="53"/>
      <c r="L32" s="14"/>
      <c r="M32" s="14"/>
    </row>
    <row r="33" spans="1:13" ht="18" customHeight="1">
      <c r="A33" s="14"/>
      <c r="B33" s="51"/>
      <c r="C33" s="52"/>
      <c r="D33" s="52"/>
      <c r="E33" s="52"/>
      <c r="F33" s="52"/>
      <c r="G33" s="52"/>
      <c r="H33" s="52"/>
      <c r="I33" s="52"/>
      <c r="J33" s="52"/>
      <c r="K33" s="53"/>
      <c r="L33" s="14"/>
      <c r="M33" s="14"/>
    </row>
    <row r="34" spans="1:13" ht="18" customHeight="1">
      <c r="A34" s="14"/>
      <c r="B34" s="51"/>
      <c r="C34" s="52"/>
      <c r="D34" s="52"/>
      <c r="E34" s="52"/>
      <c r="F34" s="52"/>
      <c r="G34" s="52"/>
      <c r="H34" s="52"/>
      <c r="I34" s="52"/>
      <c r="J34" s="52"/>
      <c r="K34" s="53"/>
      <c r="L34" s="14"/>
      <c r="M34" s="14"/>
    </row>
    <row r="35" spans="1:13" ht="18" customHeight="1">
      <c r="A35" s="14"/>
      <c r="B35" s="51"/>
      <c r="C35" s="52"/>
      <c r="D35" s="52"/>
      <c r="E35" s="52"/>
      <c r="F35" s="52"/>
      <c r="G35" s="52"/>
      <c r="H35" s="52"/>
      <c r="I35" s="52"/>
      <c r="J35" s="52"/>
      <c r="K35" s="53"/>
      <c r="L35" s="14"/>
      <c r="M35" s="14"/>
    </row>
    <row r="36" spans="1:13" ht="18" customHeight="1">
      <c r="A36" s="14"/>
      <c r="B36" s="51"/>
      <c r="C36" s="52"/>
      <c r="D36" s="52"/>
      <c r="E36" s="52"/>
      <c r="F36" s="52"/>
      <c r="G36" s="52"/>
      <c r="H36" s="52"/>
      <c r="I36" s="52"/>
      <c r="J36" s="52"/>
      <c r="K36" s="53"/>
      <c r="L36" s="14"/>
      <c r="M36" s="14"/>
    </row>
    <row r="37" spans="1:13" ht="18" customHeight="1">
      <c r="A37" s="14"/>
      <c r="B37" s="51"/>
      <c r="C37" s="52"/>
      <c r="D37" s="52"/>
      <c r="E37" s="52"/>
      <c r="F37" s="52"/>
      <c r="G37" s="52"/>
      <c r="H37" s="52"/>
      <c r="I37" s="52"/>
      <c r="J37" s="52"/>
      <c r="K37" s="53"/>
      <c r="L37" s="14"/>
      <c r="M37" s="14"/>
    </row>
    <row r="38" spans="1:13" ht="15" customHeight="1">
      <c r="A38" s="14"/>
      <c r="B38" s="51"/>
      <c r="C38" s="52"/>
      <c r="D38" s="52"/>
      <c r="E38" s="52"/>
      <c r="F38" s="52"/>
      <c r="G38" s="52"/>
      <c r="H38" s="52"/>
      <c r="I38" s="52"/>
      <c r="J38" s="52"/>
      <c r="K38" s="53"/>
      <c r="L38" s="25"/>
      <c r="M38" s="14"/>
    </row>
    <row r="39" spans="1:13" ht="22.5" customHeight="1">
      <c r="A39" s="26"/>
      <c r="B39" s="51"/>
      <c r="C39" s="52"/>
      <c r="D39" s="52"/>
      <c r="E39" s="52"/>
      <c r="F39" s="52"/>
      <c r="G39" s="52"/>
      <c r="H39" s="52"/>
      <c r="I39" s="52"/>
      <c r="J39" s="52"/>
      <c r="K39" s="53"/>
      <c r="L39" s="25"/>
      <c r="M39" s="14"/>
    </row>
    <row r="40" spans="1:13" ht="22.5" customHeight="1">
      <c r="A40" s="26"/>
      <c r="B40" s="51"/>
      <c r="C40" s="52"/>
      <c r="D40" s="52"/>
      <c r="E40" s="52"/>
      <c r="F40" s="52"/>
      <c r="G40" s="52"/>
      <c r="H40" s="52"/>
      <c r="I40" s="52"/>
      <c r="J40" s="52"/>
      <c r="K40" s="53"/>
      <c r="L40" s="25"/>
      <c r="M40" s="14"/>
    </row>
    <row r="41" spans="1:13" ht="22.5" customHeight="1" thickBot="1">
      <c r="A41" s="14"/>
      <c r="B41" s="54"/>
      <c r="C41" s="55"/>
      <c r="D41" s="55"/>
      <c r="E41" s="55"/>
      <c r="F41" s="55"/>
      <c r="G41" s="55"/>
      <c r="H41" s="55"/>
      <c r="I41" s="55"/>
      <c r="J41" s="55"/>
      <c r="K41" s="56"/>
      <c r="L41" s="25"/>
      <c r="M41" s="14"/>
    </row>
    <row r="42" spans="1:13" ht="15" customHeight="1">
      <c r="A42" s="14"/>
      <c r="B42" s="14"/>
      <c r="C42" s="14"/>
      <c r="D42" s="14"/>
      <c r="E42" s="14"/>
      <c r="F42" s="14"/>
      <c r="G42" s="14"/>
      <c r="H42" s="14"/>
      <c r="I42" s="14"/>
      <c r="J42" s="14"/>
      <c r="K42" s="14"/>
      <c r="L42" s="14"/>
      <c r="M42" s="14"/>
    </row>
    <row r="43" spans="1:13" ht="15" customHeight="1">
      <c r="A43" s="99"/>
      <c r="B43" s="99"/>
      <c r="C43" s="99"/>
      <c r="D43" s="99"/>
      <c r="E43" s="99"/>
      <c r="F43" s="99"/>
      <c r="G43" s="99"/>
      <c r="H43" s="99"/>
      <c r="I43" s="99"/>
      <c r="J43" s="99"/>
      <c r="K43" s="99"/>
      <c r="L43" s="99"/>
      <c r="M43" s="99"/>
    </row>
    <row r="44" spans="1:13" ht="15" customHeight="1">
      <c r="A44" s="12"/>
      <c r="B44" s="12"/>
      <c r="C44" s="12"/>
      <c r="D44" s="12"/>
      <c r="E44" s="12"/>
      <c r="F44" s="12"/>
      <c r="G44" s="12"/>
      <c r="H44" s="12"/>
      <c r="I44" s="12"/>
      <c r="J44" s="12"/>
      <c r="K44" s="12"/>
      <c r="L44" s="12"/>
      <c r="M44" s="12"/>
    </row>
    <row r="45" spans="1:13" ht="15" customHeight="1">
      <c r="A45" s="11"/>
      <c r="B45" s="11"/>
      <c r="C45" s="11"/>
      <c r="D45" s="11"/>
      <c r="E45" s="11"/>
      <c r="F45" s="11"/>
      <c r="G45" s="11"/>
      <c r="H45" s="11"/>
      <c r="I45" s="11"/>
      <c r="J45" s="11"/>
      <c r="K45" s="11"/>
      <c r="L45" s="11"/>
      <c r="M45" s="11"/>
    </row>
    <row r="46" spans="1:13" ht="15" customHeight="1">
      <c r="A46" s="11"/>
      <c r="B46" s="11"/>
      <c r="C46" s="11"/>
      <c r="D46" s="11"/>
      <c r="E46" s="11"/>
      <c r="F46" s="11"/>
      <c r="G46" s="11"/>
      <c r="H46" s="11"/>
      <c r="I46" s="11"/>
      <c r="J46" s="11"/>
      <c r="K46" s="11"/>
      <c r="L46" s="11"/>
      <c r="M46" s="11"/>
    </row>
    <row r="47" spans="1:13" ht="15" customHeight="1">
      <c r="A47" s="11"/>
      <c r="B47" s="11"/>
      <c r="C47" s="11"/>
      <c r="D47" s="11"/>
      <c r="E47" s="11"/>
      <c r="F47" s="11"/>
      <c r="G47" s="11"/>
      <c r="H47" s="11"/>
      <c r="I47" s="11"/>
      <c r="J47" s="11"/>
      <c r="K47" s="11"/>
      <c r="L47" s="11"/>
      <c r="M47" s="11"/>
    </row>
    <row r="48" spans="1:13" ht="15" customHeight="1">
      <c r="A48" s="11"/>
      <c r="B48" s="11"/>
      <c r="C48" s="11"/>
      <c r="D48" s="11"/>
      <c r="E48" s="11"/>
      <c r="F48" s="11"/>
      <c r="G48" s="11"/>
      <c r="H48" s="11"/>
      <c r="I48" s="11"/>
      <c r="J48" s="11"/>
      <c r="K48" s="11"/>
      <c r="L48" s="11"/>
      <c r="M48" s="11"/>
    </row>
    <row r="49" spans="1:13" ht="15" customHeight="1">
      <c r="A49" s="11"/>
      <c r="B49" s="11"/>
      <c r="C49" s="11"/>
      <c r="D49" s="11"/>
      <c r="E49" s="11"/>
      <c r="F49" s="11"/>
      <c r="G49" s="11"/>
      <c r="H49" s="11"/>
      <c r="I49" s="11"/>
      <c r="J49" s="11"/>
      <c r="K49" s="11"/>
      <c r="L49" s="11"/>
      <c r="M49" s="11"/>
    </row>
    <row r="50" spans="1:13" ht="15" customHeight="1">
      <c r="A50" s="5"/>
      <c r="B50" s="5"/>
      <c r="C50" s="5"/>
      <c r="D50" s="5"/>
      <c r="E50" s="5"/>
      <c r="F50" s="5"/>
      <c r="G50" s="5"/>
      <c r="H50" s="5"/>
      <c r="I50" s="5"/>
      <c r="J50" s="5"/>
      <c r="K50" s="5"/>
      <c r="L50" s="5"/>
      <c r="M50" s="5"/>
    </row>
    <row r="51" spans="1:13" ht="15" customHeight="1">
      <c r="A51" s="5"/>
      <c r="B51" s="5"/>
      <c r="C51" s="5"/>
      <c r="D51" s="5"/>
      <c r="E51" s="5"/>
      <c r="F51" s="5"/>
      <c r="G51" s="5"/>
      <c r="H51" s="5"/>
      <c r="I51" s="5"/>
      <c r="J51" s="5"/>
      <c r="K51" s="5"/>
      <c r="L51" s="5"/>
      <c r="M51" s="5"/>
    </row>
    <row r="52" spans="1:13" ht="15" customHeight="1">
      <c r="A52" s="5"/>
      <c r="B52" s="5"/>
      <c r="C52" s="5"/>
      <c r="D52" s="5"/>
      <c r="E52" s="5"/>
      <c r="F52" s="5"/>
      <c r="G52" s="5"/>
      <c r="H52" s="5"/>
      <c r="I52" s="5"/>
      <c r="J52" s="5"/>
      <c r="K52" s="5"/>
      <c r="L52" s="5"/>
      <c r="M52" s="5"/>
    </row>
    <row r="53" spans="1:13" ht="15" customHeight="1">
      <c r="A53" s="5"/>
      <c r="B53" s="5"/>
      <c r="C53" s="5"/>
      <c r="D53" s="5"/>
      <c r="E53" s="5"/>
      <c r="F53" s="5"/>
      <c r="G53" s="5"/>
      <c r="H53" s="5"/>
      <c r="I53" s="5"/>
      <c r="J53" s="5"/>
      <c r="K53" s="5"/>
      <c r="L53" s="5"/>
      <c r="M53" s="5"/>
    </row>
    <row r="54" spans="1:13" ht="15" customHeight="1">
      <c r="A54" s="5"/>
      <c r="B54" s="5"/>
      <c r="C54" s="5"/>
      <c r="D54" s="5"/>
      <c r="E54" s="5"/>
      <c r="F54" s="5"/>
      <c r="G54" s="5"/>
      <c r="H54" s="5"/>
      <c r="I54" s="5"/>
      <c r="J54" s="5"/>
      <c r="K54" s="5"/>
      <c r="L54" s="5"/>
      <c r="M54" s="5"/>
    </row>
    <row r="55" spans="1:13" ht="15" customHeight="1">
      <c r="A55" s="5"/>
      <c r="B55" s="5"/>
      <c r="C55" s="5"/>
      <c r="D55" s="5"/>
      <c r="E55" s="5"/>
      <c r="F55" s="5"/>
      <c r="G55" s="5"/>
      <c r="H55" s="5"/>
      <c r="I55" s="5"/>
      <c r="J55" s="5"/>
      <c r="K55" s="5"/>
      <c r="L55" s="5"/>
      <c r="M55" s="5"/>
    </row>
    <row r="56" spans="1:13" ht="15" customHeight="1">
      <c r="A56" s="5"/>
      <c r="B56" s="5"/>
      <c r="C56" s="5"/>
      <c r="D56" s="5"/>
      <c r="E56" s="5"/>
      <c r="F56" s="5"/>
      <c r="G56" s="5"/>
      <c r="H56" s="5"/>
      <c r="I56" s="5"/>
      <c r="J56" s="5"/>
      <c r="K56" s="5"/>
      <c r="L56" s="5"/>
      <c r="M56" s="5"/>
    </row>
    <row r="57" spans="1:13" ht="15" customHeight="1">
      <c r="A57" s="5"/>
      <c r="B57" s="5"/>
      <c r="C57" s="5"/>
      <c r="D57" s="5"/>
      <c r="E57" s="5"/>
      <c r="F57" s="5"/>
      <c r="G57" s="5"/>
      <c r="H57" s="5"/>
      <c r="I57" s="5"/>
      <c r="J57" s="5"/>
      <c r="K57" s="5"/>
      <c r="L57" s="5"/>
      <c r="M57" s="5"/>
    </row>
    <row r="58" spans="1:13" ht="15" customHeight="1">
      <c r="A58" s="5"/>
      <c r="B58" s="5"/>
      <c r="C58" s="5"/>
      <c r="D58" s="5"/>
      <c r="E58" s="5"/>
      <c r="F58" s="5"/>
      <c r="G58" s="5"/>
      <c r="H58" s="5"/>
      <c r="I58" s="5"/>
      <c r="J58" s="5"/>
      <c r="K58" s="5"/>
      <c r="L58" s="5"/>
      <c r="M58" s="5"/>
    </row>
    <row r="59" spans="1:13" ht="15" customHeight="1">
      <c r="A59" s="5"/>
      <c r="B59" s="5"/>
      <c r="C59" s="5"/>
      <c r="D59" s="5"/>
      <c r="E59" s="5"/>
      <c r="F59" s="5"/>
      <c r="G59" s="5"/>
      <c r="H59" s="5"/>
      <c r="I59" s="5"/>
      <c r="J59" s="5"/>
      <c r="K59" s="5"/>
      <c r="L59" s="5"/>
      <c r="M59" s="5"/>
    </row>
    <row r="60" spans="1:13" ht="15" customHeight="1">
      <c r="A60" s="5"/>
      <c r="B60" s="5"/>
      <c r="C60" s="5"/>
      <c r="D60" s="5"/>
      <c r="E60" s="5"/>
      <c r="F60" s="5"/>
      <c r="G60" s="5"/>
      <c r="H60" s="5"/>
      <c r="I60" s="5"/>
      <c r="J60" s="5"/>
      <c r="K60" s="5"/>
      <c r="L60" s="5"/>
      <c r="M60" s="5"/>
    </row>
    <row r="61" spans="1:13" ht="15" customHeight="1">
      <c r="A61" s="5"/>
      <c r="B61" s="5"/>
      <c r="C61" s="5"/>
      <c r="D61" s="5"/>
      <c r="E61" s="5"/>
      <c r="F61" s="5"/>
      <c r="G61" s="5"/>
      <c r="H61" s="5"/>
      <c r="I61" s="5"/>
      <c r="J61" s="5"/>
      <c r="K61" s="5"/>
      <c r="L61" s="5"/>
      <c r="M61" s="5"/>
    </row>
    <row r="62" spans="1:13" ht="15" customHeight="1">
      <c r="A62" s="5"/>
      <c r="B62" s="5"/>
      <c r="C62" s="5"/>
      <c r="D62" s="5"/>
      <c r="E62" s="5"/>
      <c r="F62" s="5"/>
      <c r="G62" s="5"/>
      <c r="H62" s="5"/>
      <c r="I62" s="5"/>
      <c r="J62" s="5"/>
      <c r="K62" s="5"/>
      <c r="L62" s="5"/>
      <c r="M62" s="5"/>
    </row>
    <row r="63" spans="1:13" ht="15" customHeight="1">
      <c r="A63" s="5"/>
      <c r="B63" s="5"/>
      <c r="C63" s="5"/>
      <c r="D63" s="5"/>
      <c r="E63" s="5"/>
      <c r="F63" s="5"/>
      <c r="G63" s="5"/>
      <c r="H63" s="5"/>
      <c r="I63" s="5"/>
      <c r="J63" s="5"/>
      <c r="K63" s="5"/>
      <c r="L63" s="5"/>
      <c r="M63" s="5"/>
    </row>
    <row r="64" spans="1:13" ht="15" customHeight="1">
      <c r="A64" s="5"/>
      <c r="B64" s="5"/>
      <c r="C64" s="5"/>
      <c r="D64" s="5"/>
      <c r="E64" s="5"/>
      <c r="F64" s="5"/>
      <c r="G64" s="5"/>
      <c r="H64" s="5"/>
      <c r="I64" s="5"/>
      <c r="J64" s="5"/>
      <c r="K64" s="5"/>
      <c r="L64" s="5"/>
      <c r="M64" s="5"/>
    </row>
    <row r="65" spans="1:13" ht="15" customHeight="1">
      <c r="A65" s="5"/>
      <c r="B65" s="5"/>
      <c r="C65" s="5"/>
      <c r="D65" s="5"/>
      <c r="E65" s="5"/>
      <c r="F65" s="5"/>
      <c r="G65" s="5"/>
      <c r="H65" s="5"/>
      <c r="I65" s="5"/>
      <c r="J65" s="5"/>
      <c r="K65" s="5"/>
      <c r="L65" s="5"/>
      <c r="M65" s="5"/>
    </row>
    <row r="66" spans="1:13" ht="15" customHeight="1">
      <c r="A66" s="5"/>
      <c r="B66" s="5"/>
      <c r="C66" s="5"/>
      <c r="D66" s="5"/>
      <c r="E66" s="5"/>
      <c r="F66" s="5"/>
      <c r="G66" s="5"/>
      <c r="H66" s="5"/>
      <c r="I66" s="5"/>
      <c r="J66" s="5"/>
      <c r="K66" s="5"/>
      <c r="L66" s="5"/>
      <c r="M66" s="5"/>
    </row>
    <row r="67" spans="1:13" ht="15" customHeight="1">
      <c r="A67" s="5"/>
      <c r="B67" s="5"/>
      <c r="C67" s="5"/>
      <c r="D67" s="5"/>
      <c r="E67" s="5"/>
      <c r="F67" s="5"/>
      <c r="G67" s="5"/>
      <c r="H67" s="5"/>
      <c r="I67" s="5"/>
      <c r="J67" s="5"/>
      <c r="K67" s="5"/>
      <c r="L67" s="5"/>
      <c r="M67" s="5"/>
    </row>
    <row r="68" spans="1:13" ht="15" customHeight="1">
      <c r="A68" s="5"/>
      <c r="B68" s="5"/>
      <c r="C68" s="5"/>
      <c r="D68" s="5"/>
      <c r="E68" s="5"/>
      <c r="F68" s="5"/>
      <c r="G68" s="5"/>
      <c r="H68" s="5"/>
      <c r="I68" s="5"/>
      <c r="J68" s="5"/>
      <c r="K68" s="5"/>
      <c r="L68" s="5"/>
      <c r="M68" s="5"/>
    </row>
    <row r="69" spans="1:13" ht="15" customHeight="1">
      <c r="A69" s="5"/>
      <c r="B69" s="5"/>
      <c r="C69" s="5"/>
      <c r="D69" s="5"/>
      <c r="E69" s="5"/>
      <c r="F69" s="5"/>
      <c r="G69" s="5"/>
      <c r="H69" s="5"/>
      <c r="I69" s="5"/>
      <c r="J69" s="5"/>
      <c r="K69" s="5"/>
      <c r="L69" s="5"/>
      <c r="M69" s="5"/>
    </row>
    <row r="70" spans="1:13" ht="15" customHeight="1">
      <c r="A70" s="5"/>
      <c r="B70" s="5"/>
      <c r="C70" s="5"/>
      <c r="D70" s="5"/>
      <c r="E70" s="5"/>
      <c r="I70" s="5"/>
      <c r="J70" s="5"/>
      <c r="K70" s="5"/>
      <c r="L70" s="5"/>
      <c r="M70" s="5"/>
    </row>
    <row r="71" spans="1:13" ht="15" customHeight="1">
      <c r="A71" s="6"/>
      <c r="B71" s="7"/>
      <c r="C71" s="5"/>
      <c r="D71" s="8"/>
      <c r="E71" s="5"/>
      <c r="I71" s="5"/>
      <c r="J71" s="5"/>
      <c r="K71" s="5"/>
      <c r="L71" s="5"/>
      <c r="M71" s="5"/>
    </row>
    <row r="72" spans="1:13" ht="15" customHeight="1">
      <c r="A72" s="4" t="s">
        <v>15</v>
      </c>
      <c r="B72" s="7">
        <v>1</v>
      </c>
      <c r="C72" s="5"/>
      <c r="D72" s="5" t="s">
        <v>17</v>
      </c>
      <c r="E72" s="5"/>
      <c r="F72" s="4" t="s">
        <v>15</v>
      </c>
      <c r="G72" s="4">
        <v>1</v>
      </c>
      <c r="I72" s="5"/>
      <c r="J72" s="5" t="s">
        <v>88</v>
      </c>
      <c r="K72" s="5" t="s">
        <v>87</v>
      </c>
      <c r="L72" s="5"/>
      <c r="M72" s="5"/>
    </row>
    <row r="73" spans="1:13" ht="15" customHeight="1">
      <c r="A73" s="4" t="s">
        <v>16</v>
      </c>
      <c r="B73" s="7">
        <v>2</v>
      </c>
      <c r="C73" s="5"/>
      <c r="D73" s="5"/>
      <c r="E73" s="5"/>
      <c r="F73" s="4" t="s">
        <v>18</v>
      </c>
      <c r="G73" s="4">
        <v>2</v>
      </c>
      <c r="I73" s="5"/>
      <c r="J73" s="5" t="s">
        <v>89</v>
      </c>
      <c r="K73" s="5" t="s">
        <v>91</v>
      </c>
      <c r="L73" s="5"/>
      <c r="M73" s="5"/>
    </row>
    <row r="74" spans="1:13" ht="15" customHeight="1">
      <c r="A74" s="4" t="s">
        <v>19</v>
      </c>
      <c r="B74" s="7">
        <v>3</v>
      </c>
      <c r="C74" s="5"/>
      <c r="D74" s="5"/>
      <c r="E74" s="5"/>
      <c r="F74" s="4" t="s">
        <v>20</v>
      </c>
      <c r="G74" s="4">
        <v>3</v>
      </c>
      <c r="I74" s="5"/>
      <c r="J74" s="5" t="s">
        <v>90</v>
      </c>
      <c r="K74" s="5" t="s">
        <v>92</v>
      </c>
      <c r="L74" s="5"/>
      <c r="M74" s="5"/>
    </row>
    <row r="75" spans="1:13" ht="15" customHeight="1">
      <c r="A75" s="4" t="s">
        <v>21</v>
      </c>
      <c r="B75" s="7">
        <v>4</v>
      </c>
      <c r="C75" s="5"/>
      <c r="E75" s="5"/>
      <c r="F75" s="4" t="s">
        <v>22</v>
      </c>
      <c r="G75" s="4">
        <v>4</v>
      </c>
      <c r="I75" s="5"/>
      <c r="J75" s="5" t="s">
        <v>95</v>
      </c>
      <c r="K75" s="5" t="s">
        <v>97</v>
      </c>
      <c r="L75" s="5"/>
      <c r="M75" s="5"/>
    </row>
    <row r="76" spans="1:13" ht="15" customHeight="1">
      <c r="A76" s="4" t="s">
        <v>23</v>
      </c>
      <c r="B76" s="7">
        <v>5</v>
      </c>
      <c r="C76" s="5"/>
      <c r="D76" s="5"/>
      <c r="E76" s="5"/>
      <c r="F76" s="4" t="s">
        <v>24</v>
      </c>
      <c r="G76" s="4">
        <v>5</v>
      </c>
      <c r="I76" s="5"/>
      <c r="J76" s="5" t="s">
        <v>96</v>
      </c>
      <c r="K76" s="5" t="s">
        <v>98</v>
      </c>
      <c r="L76" s="5"/>
      <c r="M76" s="5"/>
    </row>
    <row r="77" spans="1:13" ht="15" customHeight="1">
      <c r="A77" s="4" t="s">
        <v>25</v>
      </c>
      <c r="B77" s="7">
        <v>6</v>
      </c>
      <c r="C77" s="5"/>
      <c r="D77" s="5"/>
      <c r="E77" s="5"/>
      <c r="F77" s="4" t="s">
        <v>26</v>
      </c>
      <c r="G77" s="4">
        <v>6</v>
      </c>
      <c r="I77" s="5"/>
      <c r="J77" s="5"/>
      <c r="K77" s="5"/>
      <c r="L77" s="5"/>
      <c r="M77" s="5"/>
    </row>
    <row r="78" spans="1:13" ht="15" customHeight="1">
      <c r="A78" s="4" t="s">
        <v>27</v>
      </c>
      <c r="B78" s="7">
        <v>7</v>
      </c>
      <c r="C78" s="5"/>
      <c r="D78" s="5"/>
      <c r="E78" s="5"/>
      <c r="F78" s="4" t="s">
        <v>28</v>
      </c>
      <c r="G78" s="4">
        <v>7</v>
      </c>
      <c r="I78" s="5"/>
      <c r="J78" s="5"/>
      <c r="K78" s="5"/>
      <c r="L78" s="5"/>
      <c r="M78" s="5"/>
    </row>
    <row r="79" spans="1:13" ht="15" customHeight="1">
      <c r="A79" s="4" t="s">
        <v>29</v>
      </c>
      <c r="B79" s="7">
        <v>8</v>
      </c>
      <c r="C79" s="5"/>
      <c r="D79" s="5"/>
      <c r="E79" s="5"/>
      <c r="F79" s="4" t="s">
        <v>30</v>
      </c>
      <c r="G79" s="4">
        <v>8</v>
      </c>
      <c r="I79" s="5"/>
      <c r="J79" s="5"/>
      <c r="K79" s="5"/>
      <c r="L79" s="5"/>
      <c r="M79" s="5"/>
    </row>
    <row r="80" spans="1:13" ht="15" customHeight="1">
      <c r="A80" s="4" t="s">
        <v>31</v>
      </c>
      <c r="B80" s="7">
        <v>9</v>
      </c>
      <c r="C80" s="5"/>
      <c r="D80" s="5"/>
      <c r="E80" s="5"/>
      <c r="F80" s="4" t="s">
        <v>32</v>
      </c>
      <c r="G80" s="4">
        <v>9</v>
      </c>
      <c r="I80" s="5"/>
      <c r="J80" s="5"/>
      <c r="K80" s="5"/>
      <c r="L80" s="5"/>
      <c r="M80" s="5"/>
    </row>
    <row r="81" spans="1:13" ht="15" customHeight="1">
      <c r="A81" s="4" t="s">
        <v>33</v>
      </c>
      <c r="B81" s="7">
        <v>10</v>
      </c>
      <c r="C81" s="5"/>
      <c r="D81" s="5"/>
      <c r="E81" s="5"/>
      <c r="F81" s="4" t="s">
        <v>34</v>
      </c>
      <c r="G81" s="4">
        <v>10</v>
      </c>
      <c r="I81" s="5"/>
      <c r="J81" s="5"/>
      <c r="K81" s="5"/>
      <c r="L81" s="5"/>
      <c r="M81" s="5"/>
    </row>
    <row r="82" spans="1:13" ht="15" customHeight="1">
      <c r="A82" s="4" t="s">
        <v>35</v>
      </c>
      <c r="B82" s="7">
        <v>11</v>
      </c>
      <c r="C82" s="5"/>
      <c r="D82" s="5"/>
      <c r="E82" s="5"/>
      <c r="F82" s="4" t="s">
        <v>36</v>
      </c>
      <c r="G82" s="4">
        <v>11</v>
      </c>
      <c r="I82" s="5"/>
      <c r="J82" s="5"/>
      <c r="K82" s="5"/>
      <c r="L82" s="5"/>
      <c r="M82" s="5"/>
    </row>
    <row r="83" spans="1:13" ht="15" customHeight="1">
      <c r="A83" s="4" t="s">
        <v>37</v>
      </c>
      <c r="B83" s="7">
        <v>12</v>
      </c>
      <c r="C83" s="5"/>
      <c r="D83" s="5"/>
      <c r="E83" s="5"/>
      <c r="I83" s="5"/>
      <c r="J83" s="5"/>
      <c r="K83" s="5"/>
      <c r="L83" s="5"/>
      <c r="M83" s="5"/>
    </row>
    <row r="84" spans="1:13" ht="15" customHeight="1">
      <c r="A84" s="4" t="s">
        <v>38</v>
      </c>
      <c r="B84" s="7">
        <v>13</v>
      </c>
      <c r="C84" s="5"/>
      <c r="D84" s="5"/>
      <c r="E84" s="5"/>
      <c r="I84" s="5"/>
      <c r="J84" s="5"/>
      <c r="K84" s="5"/>
      <c r="L84" s="5"/>
      <c r="M84" s="5"/>
    </row>
    <row r="85" spans="1:13" ht="15" customHeight="1">
      <c r="A85" s="4" t="s">
        <v>39</v>
      </c>
      <c r="B85" s="7">
        <v>14</v>
      </c>
      <c r="C85" s="5"/>
      <c r="D85" s="5"/>
      <c r="E85" s="5"/>
      <c r="I85" s="5"/>
      <c r="J85" s="5"/>
      <c r="K85" s="5"/>
      <c r="L85" s="5"/>
      <c r="M85" s="5"/>
    </row>
    <row r="86" spans="1:13" ht="15" customHeight="1">
      <c r="A86" s="4" t="s">
        <v>44</v>
      </c>
      <c r="B86" s="7">
        <v>15</v>
      </c>
      <c r="C86" s="5"/>
      <c r="D86" s="5"/>
      <c r="E86" s="5"/>
      <c r="I86" s="5"/>
      <c r="J86" s="5"/>
      <c r="K86" s="5"/>
      <c r="L86" s="5"/>
      <c r="M86" s="5"/>
    </row>
    <row r="87" spans="1:13" ht="15" customHeight="1">
      <c r="A87" s="4" t="s">
        <v>40</v>
      </c>
      <c r="B87" s="7">
        <v>16</v>
      </c>
      <c r="C87" s="5"/>
      <c r="E87" s="5"/>
      <c r="I87" s="5"/>
      <c r="J87" s="5"/>
      <c r="K87" s="5"/>
      <c r="L87" s="5"/>
      <c r="M87" s="5"/>
    </row>
    <row r="88" spans="1:13" ht="15" customHeight="1">
      <c r="A88" s="4" t="s">
        <v>41</v>
      </c>
      <c r="B88" s="7">
        <v>17</v>
      </c>
      <c r="C88" s="5"/>
      <c r="E88" s="5"/>
      <c r="I88" s="5"/>
      <c r="J88" s="5"/>
      <c r="K88" s="5"/>
      <c r="L88" s="5"/>
      <c r="M88" s="5"/>
    </row>
    <row r="89" spans="1:13" ht="15" customHeight="1">
      <c r="A89" s="4" t="s">
        <v>42</v>
      </c>
      <c r="B89" s="7">
        <v>18</v>
      </c>
      <c r="E89" s="5"/>
      <c r="I89" s="5"/>
      <c r="J89" s="5"/>
      <c r="K89" s="5"/>
      <c r="L89" s="5"/>
      <c r="M89" s="5"/>
    </row>
    <row r="90" spans="1:13" ht="15" customHeight="1">
      <c r="A90" s="4" t="s">
        <v>43</v>
      </c>
      <c r="B90" s="7">
        <v>19</v>
      </c>
      <c r="C90" s="5"/>
      <c r="E90" s="5"/>
      <c r="I90" s="5"/>
      <c r="J90" s="5"/>
      <c r="K90" s="5"/>
      <c r="L90" s="5"/>
      <c r="M90" s="5"/>
    </row>
    <row r="91" spans="1:13" ht="15" customHeight="1">
      <c r="A91" s="4" t="s">
        <v>45</v>
      </c>
      <c r="B91" s="7">
        <v>20</v>
      </c>
      <c r="C91" s="5"/>
      <c r="D91" s="5"/>
      <c r="E91" s="5"/>
      <c r="I91" s="5"/>
      <c r="J91" s="5"/>
      <c r="K91" s="5"/>
      <c r="L91" s="5"/>
      <c r="M91" s="5"/>
    </row>
    <row r="92" spans="1:13" ht="15" customHeight="1">
      <c r="A92" s="4" t="s">
        <v>46</v>
      </c>
      <c r="B92" s="7">
        <v>21</v>
      </c>
      <c r="C92" s="5"/>
      <c r="D92" s="5"/>
      <c r="E92" s="5"/>
      <c r="I92" s="5"/>
      <c r="J92" s="5"/>
      <c r="K92" s="5"/>
      <c r="L92" s="5"/>
      <c r="M92" s="5"/>
    </row>
    <row r="93" spans="1:13" ht="15" customHeight="1">
      <c r="A93" s="4" t="s">
        <v>47</v>
      </c>
      <c r="B93" s="7">
        <v>22</v>
      </c>
      <c r="C93" s="5"/>
      <c r="D93" s="5"/>
      <c r="E93" s="5"/>
      <c r="I93" s="5"/>
      <c r="J93" s="5"/>
      <c r="K93" s="5"/>
      <c r="L93" s="5"/>
      <c r="M93" s="5"/>
    </row>
    <row r="94" spans="1:13" ht="15" customHeight="1">
      <c r="A94" s="4" t="s">
        <v>48</v>
      </c>
      <c r="B94" s="7">
        <v>23</v>
      </c>
    </row>
    <row r="95" spans="1:13" ht="15" customHeight="1">
      <c r="A95" s="4" t="s">
        <v>49</v>
      </c>
      <c r="B95" s="7">
        <v>24</v>
      </c>
    </row>
    <row r="96" spans="1:13" ht="15" customHeight="1">
      <c r="A96" s="4" t="s">
        <v>50</v>
      </c>
      <c r="B96" s="7">
        <v>25</v>
      </c>
    </row>
    <row r="97" spans="1:2" ht="15" customHeight="1">
      <c r="A97" s="4" t="s">
        <v>51</v>
      </c>
      <c r="B97" s="7">
        <v>26</v>
      </c>
    </row>
    <row r="98" spans="1:2" ht="15" customHeight="1">
      <c r="A98" s="4" t="s">
        <v>52</v>
      </c>
      <c r="B98" s="7">
        <v>27</v>
      </c>
    </row>
    <row r="99" spans="1:2" ht="15" customHeight="1">
      <c r="A99" s="4" t="s">
        <v>53</v>
      </c>
      <c r="B99" s="7">
        <v>28</v>
      </c>
    </row>
    <row r="100" spans="1:2" ht="15" customHeight="1">
      <c r="A100" s="4" t="s">
        <v>54</v>
      </c>
      <c r="B100" s="7">
        <v>29</v>
      </c>
    </row>
    <row r="101" spans="1:2" ht="15" customHeight="1">
      <c r="A101" s="4" t="s">
        <v>55</v>
      </c>
      <c r="B101" s="7">
        <v>30</v>
      </c>
    </row>
    <row r="102" spans="1:2" ht="15" customHeight="1">
      <c r="A102" s="4" t="s">
        <v>56</v>
      </c>
      <c r="B102" s="7">
        <v>31</v>
      </c>
    </row>
    <row r="103" spans="1:2" ht="15" customHeight="1">
      <c r="A103" s="4" t="s">
        <v>57</v>
      </c>
      <c r="B103" s="7">
        <v>32</v>
      </c>
    </row>
    <row r="104" spans="1:2" ht="15" customHeight="1">
      <c r="A104" s="4" t="s">
        <v>58</v>
      </c>
      <c r="B104" s="7">
        <v>33</v>
      </c>
    </row>
    <row r="105" spans="1:2" ht="15" customHeight="1">
      <c r="A105" s="4" t="s">
        <v>59</v>
      </c>
      <c r="B105" s="7">
        <v>34</v>
      </c>
    </row>
    <row r="106" spans="1:2" ht="15" customHeight="1">
      <c r="A106" s="4" t="s">
        <v>60</v>
      </c>
      <c r="B106" s="7">
        <v>35</v>
      </c>
    </row>
    <row r="107" spans="1:2" ht="15" customHeight="1">
      <c r="A107" s="4" t="s">
        <v>61</v>
      </c>
      <c r="B107" s="7">
        <v>36</v>
      </c>
    </row>
    <row r="108" spans="1:2" ht="15" customHeight="1">
      <c r="A108" s="4" t="s">
        <v>62</v>
      </c>
      <c r="B108" s="7">
        <v>37</v>
      </c>
    </row>
    <row r="109" spans="1:2" ht="15" customHeight="1">
      <c r="A109" s="4" t="s">
        <v>63</v>
      </c>
      <c r="B109" s="7">
        <v>38</v>
      </c>
    </row>
    <row r="110" spans="1:2" ht="15" customHeight="1">
      <c r="A110" s="4" t="s">
        <v>64</v>
      </c>
      <c r="B110" s="7">
        <v>39</v>
      </c>
    </row>
    <row r="111" spans="1:2" ht="15" customHeight="1">
      <c r="A111" s="4" t="s">
        <v>65</v>
      </c>
      <c r="B111" s="7">
        <v>40</v>
      </c>
    </row>
    <row r="112" spans="1:2" ht="15" customHeight="1">
      <c r="A112" s="4" t="s">
        <v>66</v>
      </c>
      <c r="B112" s="7">
        <v>41</v>
      </c>
    </row>
    <row r="113" spans="1:2" ht="15" customHeight="1">
      <c r="A113" s="4" t="s">
        <v>67</v>
      </c>
      <c r="B113" s="7">
        <v>42</v>
      </c>
    </row>
    <row r="114" spans="1:2" ht="15" customHeight="1">
      <c r="A114" s="4" t="s">
        <v>68</v>
      </c>
      <c r="B114" s="7">
        <v>43</v>
      </c>
    </row>
    <row r="115" spans="1:2" ht="15" customHeight="1">
      <c r="A115" s="4" t="s">
        <v>69</v>
      </c>
      <c r="B115" s="7">
        <v>44</v>
      </c>
    </row>
    <row r="116" spans="1:2" ht="15" customHeight="1">
      <c r="A116" s="4" t="s">
        <v>70</v>
      </c>
      <c r="B116" s="7">
        <v>45</v>
      </c>
    </row>
    <row r="117" spans="1:2" ht="15" customHeight="1">
      <c r="A117" s="4" t="s">
        <v>71</v>
      </c>
      <c r="B117" s="7">
        <v>46</v>
      </c>
    </row>
    <row r="118" spans="1:2" ht="15" customHeight="1">
      <c r="A118" s="4" t="s">
        <v>72</v>
      </c>
      <c r="B118" s="7">
        <v>47</v>
      </c>
    </row>
    <row r="119" spans="1:2" ht="15" customHeight="1"/>
    <row r="120" spans="1:2" ht="15" customHeight="1"/>
    <row r="121" spans="1:2" ht="15" customHeight="1"/>
    <row r="122" spans="1:2" ht="15" customHeight="1"/>
    <row r="123" spans="1:2" ht="15" customHeight="1"/>
    <row r="124" spans="1:2" ht="15" customHeight="1"/>
    <row r="125" spans="1:2" ht="15" customHeight="1"/>
    <row r="126" spans="1:2" ht="15" customHeight="1"/>
    <row r="127" spans="1:2" ht="15" customHeight="1"/>
    <row r="128" spans="1:2" ht="15" customHeight="1"/>
    <row r="129" spans="3:5" ht="15" customHeight="1">
      <c r="C129" s="6"/>
      <c r="D129" s="5"/>
      <c r="E129" s="5"/>
    </row>
    <row r="130" spans="3:5" ht="15" customHeight="1">
      <c r="D130" s="5"/>
      <c r="E130" s="5"/>
    </row>
    <row r="131" spans="3:5" ht="15" customHeight="1">
      <c r="D131" s="5"/>
      <c r="E131" s="5"/>
    </row>
    <row r="132" spans="3:5" ht="15" customHeight="1">
      <c r="D132" s="5"/>
      <c r="E132" s="5"/>
    </row>
    <row r="133" spans="3:5" ht="15" customHeight="1">
      <c r="D133" s="5"/>
      <c r="E133" s="5"/>
    </row>
    <row r="134" spans="3:5" ht="15" customHeight="1">
      <c r="D134" s="5"/>
      <c r="E134" s="5"/>
    </row>
    <row r="135" spans="3:5" ht="15" customHeight="1">
      <c r="D135" s="5"/>
      <c r="E135" s="5"/>
    </row>
    <row r="136" spans="3:5" ht="15" customHeight="1">
      <c r="D136" s="5"/>
      <c r="E136" s="5"/>
    </row>
    <row r="137" spans="3:5" ht="15" customHeight="1">
      <c r="D137" s="5"/>
      <c r="E137" s="5"/>
    </row>
    <row r="138" spans="3:5" ht="15" customHeight="1">
      <c r="D138" s="5"/>
      <c r="E138" s="5"/>
    </row>
    <row r="139" spans="3:5" ht="15" customHeight="1">
      <c r="D139" s="5"/>
      <c r="E139" s="5"/>
    </row>
    <row r="140" spans="3:5" ht="15" customHeight="1">
      <c r="D140" s="5"/>
      <c r="E140" s="5"/>
    </row>
    <row r="141" spans="3:5" ht="15" customHeight="1">
      <c r="D141" s="5"/>
      <c r="E141" s="5"/>
    </row>
    <row r="142" spans="3:5" ht="15" customHeight="1">
      <c r="D142" s="5"/>
      <c r="E142" s="5"/>
    </row>
    <row r="143" spans="3:5" ht="15" customHeight="1">
      <c r="D143" s="5"/>
      <c r="E143" s="5"/>
    </row>
    <row r="144" spans="3:5" ht="15" customHeight="1">
      <c r="D144" s="5"/>
      <c r="E144" s="5"/>
    </row>
    <row r="145" spans="4:5" ht="15" customHeight="1">
      <c r="D145" s="5"/>
      <c r="E145" s="5"/>
    </row>
    <row r="146" spans="4:5" ht="15" customHeight="1">
      <c r="D146" s="5"/>
      <c r="E146" s="5"/>
    </row>
    <row r="147" spans="4:5" ht="15" customHeight="1">
      <c r="D147" s="5"/>
      <c r="E147" s="5"/>
    </row>
    <row r="148" spans="4:5" ht="15" customHeight="1">
      <c r="D148" s="5"/>
      <c r="E148" s="5"/>
    </row>
    <row r="149" spans="4:5" ht="15" customHeight="1">
      <c r="D149" s="5"/>
      <c r="E149" s="5"/>
    </row>
    <row r="150" spans="4:5" ht="15" customHeight="1">
      <c r="D150" s="5"/>
      <c r="E150" s="5"/>
    </row>
    <row r="151" spans="4:5" ht="15" customHeight="1">
      <c r="D151" s="5"/>
      <c r="E151" s="5"/>
    </row>
    <row r="152" spans="4:5" ht="15" customHeight="1">
      <c r="D152" s="5"/>
      <c r="E152" s="5"/>
    </row>
    <row r="153" spans="4:5" ht="15" customHeight="1"/>
    <row r="154" spans="4:5" ht="15" customHeight="1"/>
    <row r="155" spans="4:5" ht="15" customHeight="1"/>
    <row r="156" spans="4:5" ht="15" customHeight="1"/>
    <row r="157" spans="4:5" ht="15" customHeight="1"/>
    <row r="158" spans="4:5" ht="15" customHeight="1"/>
    <row r="159" spans="4:5" ht="15" customHeight="1"/>
    <row r="160" spans="4:5"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sheetData>
  <protectedRanges>
    <protectedRange sqref="I38:L41" name="範囲2"/>
    <protectedRange sqref="J6:M6" name="範囲1"/>
  </protectedRanges>
  <mergeCells count="74">
    <mergeCell ref="C11:D11"/>
    <mergeCell ref="F11:H11"/>
    <mergeCell ref="I11:J11"/>
    <mergeCell ref="K11:M11"/>
    <mergeCell ref="A13:B13"/>
    <mergeCell ref="M18:M20"/>
    <mergeCell ref="A7:M7"/>
    <mergeCell ref="B9:C9"/>
    <mergeCell ref="D9:E9"/>
    <mergeCell ref="F8:M8"/>
    <mergeCell ref="F9:J9"/>
    <mergeCell ref="K9:M9"/>
    <mergeCell ref="D10:E10"/>
    <mergeCell ref="B12:H12"/>
    <mergeCell ref="I12:J12"/>
    <mergeCell ref="C13:F13"/>
    <mergeCell ref="C14:F14"/>
    <mergeCell ref="A11:A12"/>
    <mergeCell ref="A1:B1"/>
    <mergeCell ref="A2:M2"/>
    <mergeCell ref="A3:M3"/>
    <mergeCell ref="A5:M5"/>
    <mergeCell ref="J6:M6"/>
    <mergeCell ref="A43:M43"/>
    <mergeCell ref="A14:B14"/>
    <mergeCell ref="A18:B18"/>
    <mergeCell ref="D18:E18"/>
    <mergeCell ref="J17:J18"/>
    <mergeCell ref="L18:L20"/>
    <mergeCell ref="A16:B17"/>
    <mergeCell ref="C19:C20"/>
    <mergeCell ref="D19:E20"/>
    <mergeCell ref="F19:F20"/>
    <mergeCell ref="G19:H20"/>
    <mergeCell ref="I19:I20"/>
    <mergeCell ref="J19:J20"/>
    <mergeCell ref="A19:B19"/>
    <mergeCell ref="G16:J16"/>
    <mergeCell ref="A20:B20"/>
    <mergeCell ref="AC8:AD8"/>
    <mergeCell ref="AC7:AE7"/>
    <mergeCell ref="AE8:AE9"/>
    <mergeCell ref="L17:M17"/>
    <mergeCell ref="F17:F18"/>
    <mergeCell ref="C16:F16"/>
    <mergeCell ref="C17:E17"/>
    <mergeCell ref="G17:I17"/>
    <mergeCell ref="G18:H18"/>
    <mergeCell ref="K12:M12"/>
    <mergeCell ref="F10:J10"/>
    <mergeCell ref="K10:M10"/>
    <mergeCell ref="J13:M13"/>
    <mergeCell ref="J14:M14"/>
    <mergeCell ref="G13:I13"/>
    <mergeCell ref="G14:I14"/>
    <mergeCell ref="S9:T9"/>
    <mergeCell ref="Q9:R9"/>
    <mergeCell ref="Z8:AA8"/>
    <mergeCell ref="Z7:AB7"/>
    <mergeCell ref="AB8:AB9"/>
    <mergeCell ref="A25:B25"/>
    <mergeCell ref="A26:B26"/>
    <mergeCell ref="B30:K41"/>
    <mergeCell ref="C22:E22"/>
    <mergeCell ref="C23:E23"/>
    <mergeCell ref="C24:E26"/>
    <mergeCell ref="F22:H22"/>
    <mergeCell ref="F23:H23"/>
    <mergeCell ref="F24:H26"/>
    <mergeCell ref="I22:J22"/>
    <mergeCell ref="I23:J23"/>
    <mergeCell ref="I24:J26"/>
    <mergeCell ref="A22:B23"/>
    <mergeCell ref="A24:B24"/>
  </mergeCells>
  <phoneticPr fontId="1"/>
  <conditionalFormatting sqref="L18:L20">
    <cfRule type="cellIs" dxfId="0" priority="1" stopIfTrue="1" operator="equal">
      <formula>0</formula>
    </cfRule>
  </conditionalFormatting>
  <dataValidations count="7">
    <dataValidation type="list" allowBlank="1" showInputMessage="1" showErrorMessage="1" sqref="A10 WVN983039 WLR983039 WBV983039 VRZ983039 VID983039 UYH983039 UOL983039 UEP983039 TUT983039 TKX983039 TBB983039 SRF983039 SHJ983039 RXN983039 RNR983039 RDV983039 QTZ983039 QKD983039 QAH983039 PQL983039 PGP983039 OWT983039 OMX983039 ODB983039 NTF983039 NJJ983039 MZN983039 MPR983039 MFV983039 LVZ983039 LMD983039 LCH983039 KSL983039 KIP983039 JYT983039 JOX983039 JFB983039 IVF983039 ILJ983039 IBN983039 HRR983039 HHV983039 GXZ983039 GOD983039 GEH983039 FUL983039 FKP983039 FAT983039 EQX983039 EHB983039 DXF983039 DNJ983039 DDN983039 CTR983039 CJV983039 BZZ983039 BQD983039 BGH983039 AWL983039 AMP983039 ACT983039 SX983039 JB983039 A983039 WVN917503 WLR917503 WBV917503 VRZ917503 VID917503 UYH917503 UOL917503 UEP917503 TUT917503 TKX917503 TBB917503 SRF917503 SHJ917503 RXN917503 RNR917503 RDV917503 QTZ917503 QKD917503 QAH917503 PQL917503 PGP917503 OWT917503 OMX917503 ODB917503 NTF917503 NJJ917503 MZN917503 MPR917503 MFV917503 LVZ917503 LMD917503 LCH917503 KSL917503 KIP917503 JYT917503 JOX917503 JFB917503 IVF917503 ILJ917503 IBN917503 HRR917503 HHV917503 GXZ917503 GOD917503 GEH917503 FUL917503 FKP917503 FAT917503 EQX917503 EHB917503 DXF917503 DNJ917503 DDN917503 CTR917503 CJV917503 BZZ917503 BQD917503 BGH917503 AWL917503 AMP917503 ACT917503 SX917503 JB917503 A917503 WVN851967 WLR851967 WBV851967 VRZ851967 VID851967 UYH851967 UOL851967 UEP851967 TUT851967 TKX851967 TBB851967 SRF851967 SHJ851967 RXN851967 RNR851967 RDV851967 QTZ851967 QKD851967 QAH851967 PQL851967 PGP851967 OWT851967 OMX851967 ODB851967 NTF851967 NJJ851967 MZN851967 MPR851967 MFV851967 LVZ851967 LMD851967 LCH851967 KSL851967 KIP851967 JYT851967 JOX851967 JFB851967 IVF851967 ILJ851967 IBN851967 HRR851967 HHV851967 GXZ851967 GOD851967 GEH851967 FUL851967 FKP851967 FAT851967 EQX851967 EHB851967 DXF851967 DNJ851967 DDN851967 CTR851967 CJV851967 BZZ851967 BQD851967 BGH851967 AWL851967 AMP851967 ACT851967 SX851967 JB851967 A851967 WVN786431 WLR786431 WBV786431 VRZ786431 VID786431 UYH786431 UOL786431 UEP786431 TUT786431 TKX786431 TBB786431 SRF786431 SHJ786431 RXN786431 RNR786431 RDV786431 QTZ786431 QKD786431 QAH786431 PQL786431 PGP786431 OWT786431 OMX786431 ODB786431 NTF786431 NJJ786431 MZN786431 MPR786431 MFV786431 LVZ786431 LMD786431 LCH786431 KSL786431 KIP786431 JYT786431 JOX786431 JFB786431 IVF786431 ILJ786431 IBN786431 HRR786431 HHV786431 GXZ786431 GOD786431 GEH786431 FUL786431 FKP786431 FAT786431 EQX786431 EHB786431 DXF786431 DNJ786431 DDN786431 CTR786431 CJV786431 BZZ786431 BQD786431 BGH786431 AWL786431 AMP786431 ACT786431 SX786431 JB786431 A786431 WVN720895 WLR720895 WBV720895 VRZ720895 VID720895 UYH720895 UOL720895 UEP720895 TUT720895 TKX720895 TBB720895 SRF720895 SHJ720895 RXN720895 RNR720895 RDV720895 QTZ720895 QKD720895 QAH720895 PQL720895 PGP720895 OWT720895 OMX720895 ODB720895 NTF720895 NJJ720895 MZN720895 MPR720895 MFV720895 LVZ720895 LMD720895 LCH720895 KSL720895 KIP720895 JYT720895 JOX720895 JFB720895 IVF720895 ILJ720895 IBN720895 HRR720895 HHV720895 GXZ720895 GOD720895 GEH720895 FUL720895 FKP720895 FAT720895 EQX720895 EHB720895 DXF720895 DNJ720895 DDN720895 CTR720895 CJV720895 BZZ720895 BQD720895 BGH720895 AWL720895 AMP720895 ACT720895 SX720895 JB720895 A720895 WVN655359 WLR655359 WBV655359 VRZ655359 VID655359 UYH655359 UOL655359 UEP655359 TUT655359 TKX655359 TBB655359 SRF655359 SHJ655359 RXN655359 RNR655359 RDV655359 QTZ655359 QKD655359 QAH655359 PQL655359 PGP655359 OWT655359 OMX655359 ODB655359 NTF655359 NJJ655359 MZN655359 MPR655359 MFV655359 LVZ655359 LMD655359 LCH655359 KSL655359 KIP655359 JYT655359 JOX655359 JFB655359 IVF655359 ILJ655359 IBN655359 HRR655359 HHV655359 GXZ655359 GOD655359 GEH655359 FUL655359 FKP655359 FAT655359 EQX655359 EHB655359 DXF655359 DNJ655359 DDN655359 CTR655359 CJV655359 BZZ655359 BQD655359 BGH655359 AWL655359 AMP655359 ACT655359 SX655359 JB655359 A655359 WVN589823 WLR589823 WBV589823 VRZ589823 VID589823 UYH589823 UOL589823 UEP589823 TUT589823 TKX589823 TBB589823 SRF589823 SHJ589823 RXN589823 RNR589823 RDV589823 QTZ589823 QKD589823 QAH589823 PQL589823 PGP589823 OWT589823 OMX589823 ODB589823 NTF589823 NJJ589823 MZN589823 MPR589823 MFV589823 LVZ589823 LMD589823 LCH589823 KSL589823 KIP589823 JYT589823 JOX589823 JFB589823 IVF589823 ILJ589823 IBN589823 HRR589823 HHV589823 GXZ589823 GOD589823 GEH589823 FUL589823 FKP589823 FAT589823 EQX589823 EHB589823 DXF589823 DNJ589823 DDN589823 CTR589823 CJV589823 BZZ589823 BQD589823 BGH589823 AWL589823 AMP589823 ACT589823 SX589823 JB589823 A589823 WVN524287 WLR524287 WBV524287 VRZ524287 VID524287 UYH524287 UOL524287 UEP524287 TUT524287 TKX524287 TBB524287 SRF524287 SHJ524287 RXN524287 RNR524287 RDV524287 QTZ524287 QKD524287 QAH524287 PQL524287 PGP524287 OWT524287 OMX524287 ODB524287 NTF524287 NJJ524287 MZN524287 MPR524287 MFV524287 LVZ524287 LMD524287 LCH524287 KSL524287 KIP524287 JYT524287 JOX524287 JFB524287 IVF524287 ILJ524287 IBN524287 HRR524287 HHV524287 GXZ524287 GOD524287 GEH524287 FUL524287 FKP524287 FAT524287 EQX524287 EHB524287 DXF524287 DNJ524287 DDN524287 CTR524287 CJV524287 BZZ524287 BQD524287 BGH524287 AWL524287 AMP524287 ACT524287 SX524287 JB524287 A524287 WVN458751 WLR458751 WBV458751 VRZ458751 VID458751 UYH458751 UOL458751 UEP458751 TUT458751 TKX458751 TBB458751 SRF458751 SHJ458751 RXN458751 RNR458751 RDV458751 QTZ458751 QKD458751 QAH458751 PQL458751 PGP458751 OWT458751 OMX458751 ODB458751 NTF458751 NJJ458751 MZN458751 MPR458751 MFV458751 LVZ458751 LMD458751 LCH458751 KSL458751 KIP458751 JYT458751 JOX458751 JFB458751 IVF458751 ILJ458751 IBN458751 HRR458751 HHV458751 GXZ458751 GOD458751 GEH458751 FUL458751 FKP458751 FAT458751 EQX458751 EHB458751 DXF458751 DNJ458751 DDN458751 CTR458751 CJV458751 BZZ458751 BQD458751 BGH458751 AWL458751 AMP458751 ACT458751 SX458751 JB458751 A458751 WVN393215 WLR393215 WBV393215 VRZ393215 VID393215 UYH393215 UOL393215 UEP393215 TUT393215 TKX393215 TBB393215 SRF393215 SHJ393215 RXN393215 RNR393215 RDV393215 QTZ393215 QKD393215 QAH393215 PQL393215 PGP393215 OWT393215 OMX393215 ODB393215 NTF393215 NJJ393215 MZN393215 MPR393215 MFV393215 LVZ393215 LMD393215 LCH393215 KSL393215 KIP393215 JYT393215 JOX393215 JFB393215 IVF393215 ILJ393215 IBN393215 HRR393215 HHV393215 GXZ393215 GOD393215 GEH393215 FUL393215 FKP393215 FAT393215 EQX393215 EHB393215 DXF393215 DNJ393215 DDN393215 CTR393215 CJV393215 BZZ393215 BQD393215 BGH393215 AWL393215 AMP393215 ACT393215 SX393215 JB393215 A393215 WVN327679 WLR327679 WBV327679 VRZ327679 VID327679 UYH327679 UOL327679 UEP327679 TUT327679 TKX327679 TBB327679 SRF327679 SHJ327679 RXN327679 RNR327679 RDV327679 QTZ327679 QKD327679 QAH327679 PQL327679 PGP327679 OWT327679 OMX327679 ODB327679 NTF327679 NJJ327679 MZN327679 MPR327679 MFV327679 LVZ327679 LMD327679 LCH327679 KSL327679 KIP327679 JYT327679 JOX327679 JFB327679 IVF327679 ILJ327679 IBN327679 HRR327679 HHV327679 GXZ327679 GOD327679 GEH327679 FUL327679 FKP327679 FAT327679 EQX327679 EHB327679 DXF327679 DNJ327679 DDN327679 CTR327679 CJV327679 BZZ327679 BQD327679 BGH327679 AWL327679 AMP327679 ACT327679 SX327679 JB327679 A327679 WVN262143 WLR262143 WBV262143 VRZ262143 VID262143 UYH262143 UOL262143 UEP262143 TUT262143 TKX262143 TBB262143 SRF262143 SHJ262143 RXN262143 RNR262143 RDV262143 QTZ262143 QKD262143 QAH262143 PQL262143 PGP262143 OWT262143 OMX262143 ODB262143 NTF262143 NJJ262143 MZN262143 MPR262143 MFV262143 LVZ262143 LMD262143 LCH262143 KSL262143 KIP262143 JYT262143 JOX262143 JFB262143 IVF262143 ILJ262143 IBN262143 HRR262143 HHV262143 GXZ262143 GOD262143 GEH262143 FUL262143 FKP262143 FAT262143 EQX262143 EHB262143 DXF262143 DNJ262143 DDN262143 CTR262143 CJV262143 BZZ262143 BQD262143 BGH262143 AWL262143 AMP262143 ACT262143 SX262143 JB262143 A262143 WVN196607 WLR196607 WBV196607 VRZ196607 VID196607 UYH196607 UOL196607 UEP196607 TUT196607 TKX196607 TBB196607 SRF196607 SHJ196607 RXN196607 RNR196607 RDV196607 QTZ196607 QKD196607 QAH196607 PQL196607 PGP196607 OWT196607 OMX196607 ODB196607 NTF196607 NJJ196607 MZN196607 MPR196607 MFV196607 LVZ196607 LMD196607 LCH196607 KSL196607 KIP196607 JYT196607 JOX196607 JFB196607 IVF196607 ILJ196607 IBN196607 HRR196607 HHV196607 GXZ196607 GOD196607 GEH196607 FUL196607 FKP196607 FAT196607 EQX196607 EHB196607 DXF196607 DNJ196607 DDN196607 CTR196607 CJV196607 BZZ196607 BQD196607 BGH196607 AWL196607 AMP196607 ACT196607 SX196607 JB196607 A196607 WVN131071 WLR131071 WBV131071 VRZ131071 VID131071 UYH131071 UOL131071 UEP131071 TUT131071 TKX131071 TBB131071 SRF131071 SHJ131071 RXN131071 RNR131071 RDV131071 QTZ131071 QKD131071 QAH131071 PQL131071 PGP131071 OWT131071 OMX131071 ODB131071 NTF131071 NJJ131071 MZN131071 MPR131071 MFV131071 LVZ131071 LMD131071 LCH131071 KSL131071 KIP131071 JYT131071 JOX131071 JFB131071 IVF131071 ILJ131071 IBN131071 HRR131071 HHV131071 GXZ131071 GOD131071 GEH131071 FUL131071 FKP131071 FAT131071 EQX131071 EHB131071 DXF131071 DNJ131071 DDN131071 CTR131071 CJV131071 BZZ131071 BQD131071 BGH131071 AWL131071 AMP131071 ACT131071 SX131071 JB131071 A131071 WVN65535 WLR65535 WBV65535 VRZ65535 VID65535 UYH65535 UOL65535 UEP65535 TUT65535 TKX65535 TBB65535 SRF65535 SHJ65535 RXN65535 RNR65535 RDV65535 QTZ65535 QKD65535 QAH65535 PQL65535 PGP65535 OWT65535 OMX65535 ODB65535 NTF65535 NJJ65535 MZN65535 MPR65535 MFV65535 LVZ65535 LMD65535 LCH65535 KSL65535 KIP65535 JYT65535 JOX65535 JFB65535 IVF65535 ILJ65535 IBN65535 HRR65535 HHV65535 GXZ65535 GOD65535 GEH65535 FUL65535 FKP65535 FAT65535 EQX65535 EHB65535 DXF65535 DNJ65535 DDN65535 CTR65535 CJV65535 BZZ65535 BQD65535 BGH65535 AWL65535 AMP65535 ACT65535 SX65535 JB65535 A65535 WVN10 WLR10 WBV10 VRZ10 VID10 UYH10 UOL10 UEP10 TUT10 TKX10 TBB10 SRF10 SHJ10 RXN10 RNR10 RDV10 QTZ10 QKD10 QAH10 PQL10 PGP10 OWT10 OMX10 ODB10 NTF10 NJJ10 MZN10 MPR10 MFV10 LVZ10 LMD10 LCH10 KSL10 KIP10 JYT10 JOX10 JFB10 IVF10 ILJ10 IBN10 HRR10 HHV10 GXZ10 GOD10 GEH10 FUL10 FKP10 FAT10 EQX10 EHB10 DXF10 DNJ10 DDN10 CTR10 CJV10 BZZ10 BQD10 BGH10 AWL10 AMP10 ACT10 SX10 JB10" xr:uid="{00000000-0002-0000-0200-000000000000}">
      <formula1>$F$72:$F$82</formula1>
    </dataValidation>
    <dataValidation type="list" showInputMessage="1" showErrorMessage="1" sqref="JD20:JI20 WVP983051:WVU983051 WLT983051:WLY983051 WBX983051:WCC983051 VSB983051:VSG983051 VIF983051:VIK983051 UYJ983051:UYO983051 UON983051:UOS983051 UER983051:UEW983051 TUV983051:TVA983051 TKZ983051:TLE983051 TBD983051:TBI983051 SRH983051:SRM983051 SHL983051:SHQ983051 RXP983051:RXU983051 RNT983051:RNY983051 RDX983051:REC983051 QUB983051:QUG983051 QKF983051:QKK983051 QAJ983051:QAO983051 PQN983051:PQS983051 PGR983051:PGW983051 OWV983051:OXA983051 OMZ983051:ONE983051 ODD983051:ODI983051 NTH983051:NTM983051 NJL983051:NJQ983051 MZP983051:MZU983051 MPT983051:MPY983051 MFX983051:MGC983051 LWB983051:LWG983051 LMF983051:LMK983051 LCJ983051:LCO983051 KSN983051:KSS983051 KIR983051:KIW983051 JYV983051:JZA983051 JOZ983051:JPE983051 JFD983051:JFI983051 IVH983051:IVM983051 ILL983051:ILQ983051 IBP983051:IBU983051 HRT983051:HRY983051 HHX983051:HIC983051 GYB983051:GYG983051 GOF983051:GOK983051 GEJ983051:GEO983051 FUN983051:FUS983051 FKR983051:FKW983051 FAV983051:FBA983051 EQZ983051:ERE983051 EHD983051:EHI983051 DXH983051:DXM983051 DNL983051:DNQ983051 DDP983051:DDU983051 CTT983051:CTY983051 CJX983051:CKC983051 CAB983051:CAG983051 BQF983051:BQK983051 BGJ983051:BGO983051 AWN983051:AWS983051 AMR983051:AMW983051 ACV983051:ADA983051 SZ983051:TE983051 JD983051:JI983051 C983051:H983051 WVP917515:WVU917515 WLT917515:WLY917515 WBX917515:WCC917515 VSB917515:VSG917515 VIF917515:VIK917515 UYJ917515:UYO917515 UON917515:UOS917515 UER917515:UEW917515 TUV917515:TVA917515 TKZ917515:TLE917515 TBD917515:TBI917515 SRH917515:SRM917515 SHL917515:SHQ917515 RXP917515:RXU917515 RNT917515:RNY917515 RDX917515:REC917515 QUB917515:QUG917515 QKF917515:QKK917515 QAJ917515:QAO917515 PQN917515:PQS917515 PGR917515:PGW917515 OWV917515:OXA917515 OMZ917515:ONE917515 ODD917515:ODI917515 NTH917515:NTM917515 NJL917515:NJQ917515 MZP917515:MZU917515 MPT917515:MPY917515 MFX917515:MGC917515 LWB917515:LWG917515 LMF917515:LMK917515 LCJ917515:LCO917515 KSN917515:KSS917515 KIR917515:KIW917515 JYV917515:JZA917515 JOZ917515:JPE917515 JFD917515:JFI917515 IVH917515:IVM917515 ILL917515:ILQ917515 IBP917515:IBU917515 HRT917515:HRY917515 HHX917515:HIC917515 GYB917515:GYG917515 GOF917515:GOK917515 GEJ917515:GEO917515 FUN917515:FUS917515 FKR917515:FKW917515 FAV917515:FBA917515 EQZ917515:ERE917515 EHD917515:EHI917515 DXH917515:DXM917515 DNL917515:DNQ917515 DDP917515:DDU917515 CTT917515:CTY917515 CJX917515:CKC917515 CAB917515:CAG917515 BQF917515:BQK917515 BGJ917515:BGO917515 AWN917515:AWS917515 AMR917515:AMW917515 ACV917515:ADA917515 SZ917515:TE917515 JD917515:JI917515 C917515:H917515 WVP851979:WVU851979 WLT851979:WLY851979 WBX851979:WCC851979 VSB851979:VSG851979 VIF851979:VIK851979 UYJ851979:UYO851979 UON851979:UOS851979 UER851979:UEW851979 TUV851979:TVA851979 TKZ851979:TLE851979 TBD851979:TBI851979 SRH851979:SRM851979 SHL851979:SHQ851979 RXP851979:RXU851979 RNT851979:RNY851979 RDX851979:REC851979 QUB851979:QUG851979 QKF851979:QKK851979 QAJ851979:QAO851979 PQN851979:PQS851979 PGR851979:PGW851979 OWV851979:OXA851979 OMZ851979:ONE851979 ODD851979:ODI851979 NTH851979:NTM851979 NJL851979:NJQ851979 MZP851979:MZU851979 MPT851979:MPY851979 MFX851979:MGC851979 LWB851979:LWG851979 LMF851979:LMK851979 LCJ851979:LCO851979 KSN851979:KSS851979 KIR851979:KIW851979 JYV851979:JZA851979 JOZ851979:JPE851979 JFD851979:JFI851979 IVH851979:IVM851979 ILL851979:ILQ851979 IBP851979:IBU851979 HRT851979:HRY851979 HHX851979:HIC851979 GYB851979:GYG851979 GOF851979:GOK851979 GEJ851979:GEO851979 FUN851979:FUS851979 FKR851979:FKW851979 FAV851979:FBA851979 EQZ851979:ERE851979 EHD851979:EHI851979 DXH851979:DXM851979 DNL851979:DNQ851979 DDP851979:DDU851979 CTT851979:CTY851979 CJX851979:CKC851979 CAB851979:CAG851979 BQF851979:BQK851979 BGJ851979:BGO851979 AWN851979:AWS851979 AMR851979:AMW851979 ACV851979:ADA851979 SZ851979:TE851979 JD851979:JI851979 C851979:H851979 WVP786443:WVU786443 WLT786443:WLY786443 WBX786443:WCC786443 VSB786443:VSG786443 VIF786443:VIK786443 UYJ786443:UYO786443 UON786443:UOS786443 UER786443:UEW786443 TUV786443:TVA786443 TKZ786443:TLE786443 TBD786443:TBI786443 SRH786443:SRM786443 SHL786443:SHQ786443 RXP786443:RXU786443 RNT786443:RNY786443 RDX786443:REC786443 QUB786443:QUG786443 QKF786443:QKK786443 QAJ786443:QAO786443 PQN786443:PQS786443 PGR786443:PGW786443 OWV786443:OXA786443 OMZ786443:ONE786443 ODD786443:ODI786443 NTH786443:NTM786443 NJL786443:NJQ786443 MZP786443:MZU786443 MPT786443:MPY786443 MFX786443:MGC786443 LWB786443:LWG786443 LMF786443:LMK786443 LCJ786443:LCO786443 KSN786443:KSS786443 KIR786443:KIW786443 JYV786443:JZA786443 JOZ786443:JPE786443 JFD786443:JFI786443 IVH786443:IVM786443 ILL786443:ILQ786443 IBP786443:IBU786443 HRT786443:HRY786443 HHX786443:HIC786443 GYB786443:GYG786443 GOF786443:GOK786443 GEJ786443:GEO786443 FUN786443:FUS786443 FKR786443:FKW786443 FAV786443:FBA786443 EQZ786443:ERE786443 EHD786443:EHI786443 DXH786443:DXM786443 DNL786443:DNQ786443 DDP786443:DDU786443 CTT786443:CTY786443 CJX786443:CKC786443 CAB786443:CAG786443 BQF786443:BQK786443 BGJ786443:BGO786443 AWN786443:AWS786443 AMR786443:AMW786443 ACV786443:ADA786443 SZ786443:TE786443 JD786443:JI786443 C786443:H786443 WVP720907:WVU720907 WLT720907:WLY720907 WBX720907:WCC720907 VSB720907:VSG720907 VIF720907:VIK720907 UYJ720907:UYO720907 UON720907:UOS720907 UER720907:UEW720907 TUV720907:TVA720907 TKZ720907:TLE720907 TBD720907:TBI720907 SRH720907:SRM720907 SHL720907:SHQ720907 RXP720907:RXU720907 RNT720907:RNY720907 RDX720907:REC720907 QUB720907:QUG720907 QKF720907:QKK720907 QAJ720907:QAO720907 PQN720907:PQS720907 PGR720907:PGW720907 OWV720907:OXA720907 OMZ720907:ONE720907 ODD720907:ODI720907 NTH720907:NTM720907 NJL720907:NJQ720907 MZP720907:MZU720907 MPT720907:MPY720907 MFX720907:MGC720907 LWB720907:LWG720907 LMF720907:LMK720907 LCJ720907:LCO720907 KSN720907:KSS720907 KIR720907:KIW720907 JYV720907:JZA720907 JOZ720907:JPE720907 JFD720907:JFI720907 IVH720907:IVM720907 ILL720907:ILQ720907 IBP720907:IBU720907 HRT720907:HRY720907 HHX720907:HIC720907 GYB720907:GYG720907 GOF720907:GOK720907 GEJ720907:GEO720907 FUN720907:FUS720907 FKR720907:FKW720907 FAV720907:FBA720907 EQZ720907:ERE720907 EHD720907:EHI720907 DXH720907:DXM720907 DNL720907:DNQ720907 DDP720907:DDU720907 CTT720907:CTY720907 CJX720907:CKC720907 CAB720907:CAG720907 BQF720907:BQK720907 BGJ720907:BGO720907 AWN720907:AWS720907 AMR720907:AMW720907 ACV720907:ADA720907 SZ720907:TE720907 JD720907:JI720907 C720907:H720907 WVP655371:WVU655371 WLT655371:WLY655371 WBX655371:WCC655371 VSB655371:VSG655371 VIF655371:VIK655371 UYJ655371:UYO655371 UON655371:UOS655371 UER655371:UEW655371 TUV655371:TVA655371 TKZ655371:TLE655371 TBD655371:TBI655371 SRH655371:SRM655371 SHL655371:SHQ655371 RXP655371:RXU655371 RNT655371:RNY655371 RDX655371:REC655371 QUB655371:QUG655371 QKF655371:QKK655371 QAJ655371:QAO655371 PQN655371:PQS655371 PGR655371:PGW655371 OWV655371:OXA655371 OMZ655371:ONE655371 ODD655371:ODI655371 NTH655371:NTM655371 NJL655371:NJQ655371 MZP655371:MZU655371 MPT655371:MPY655371 MFX655371:MGC655371 LWB655371:LWG655371 LMF655371:LMK655371 LCJ655371:LCO655371 KSN655371:KSS655371 KIR655371:KIW655371 JYV655371:JZA655371 JOZ655371:JPE655371 JFD655371:JFI655371 IVH655371:IVM655371 ILL655371:ILQ655371 IBP655371:IBU655371 HRT655371:HRY655371 HHX655371:HIC655371 GYB655371:GYG655371 GOF655371:GOK655371 GEJ655371:GEO655371 FUN655371:FUS655371 FKR655371:FKW655371 FAV655371:FBA655371 EQZ655371:ERE655371 EHD655371:EHI655371 DXH655371:DXM655371 DNL655371:DNQ655371 DDP655371:DDU655371 CTT655371:CTY655371 CJX655371:CKC655371 CAB655371:CAG655371 BQF655371:BQK655371 BGJ655371:BGO655371 AWN655371:AWS655371 AMR655371:AMW655371 ACV655371:ADA655371 SZ655371:TE655371 JD655371:JI655371 C655371:H655371 WVP589835:WVU589835 WLT589835:WLY589835 WBX589835:WCC589835 VSB589835:VSG589835 VIF589835:VIK589835 UYJ589835:UYO589835 UON589835:UOS589835 UER589835:UEW589835 TUV589835:TVA589835 TKZ589835:TLE589835 TBD589835:TBI589835 SRH589835:SRM589835 SHL589835:SHQ589835 RXP589835:RXU589835 RNT589835:RNY589835 RDX589835:REC589835 QUB589835:QUG589835 QKF589835:QKK589835 QAJ589835:QAO589835 PQN589835:PQS589835 PGR589835:PGW589835 OWV589835:OXA589835 OMZ589835:ONE589835 ODD589835:ODI589835 NTH589835:NTM589835 NJL589835:NJQ589835 MZP589835:MZU589835 MPT589835:MPY589835 MFX589835:MGC589835 LWB589835:LWG589835 LMF589835:LMK589835 LCJ589835:LCO589835 KSN589835:KSS589835 KIR589835:KIW589835 JYV589835:JZA589835 JOZ589835:JPE589835 JFD589835:JFI589835 IVH589835:IVM589835 ILL589835:ILQ589835 IBP589835:IBU589835 HRT589835:HRY589835 HHX589835:HIC589835 GYB589835:GYG589835 GOF589835:GOK589835 GEJ589835:GEO589835 FUN589835:FUS589835 FKR589835:FKW589835 FAV589835:FBA589835 EQZ589835:ERE589835 EHD589835:EHI589835 DXH589835:DXM589835 DNL589835:DNQ589835 DDP589835:DDU589835 CTT589835:CTY589835 CJX589835:CKC589835 CAB589835:CAG589835 BQF589835:BQK589835 BGJ589835:BGO589835 AWN589835:AWS589835 AMR589835:AMW589835 ACV589835:ADA589835 SZ589835:TE589835 JD589835:JI589835 C589835:H589835 WVP524299:WVU524299 WLT524299:WLY524299 WBX524299:WCC524299 VSB524299:VSG524299 VIF524299:VIK524299 UYJ524299:UYO524299 UON524299:UOS524299 UER524299:UEW524299 TUV524299:TVA524299 TKZ524299:TLE524299 TBD524299:TBI524299 SRH524299:SRM524299 SHL524299:SHQ524299 RXP524299:RXU524299 RNT524299:RNY524299 RDX524299:REC524299 QUB524299:QUG524299 QKF524299:QKK524299 QAJ524299:QAO524299 PQN524299:PQS524299 PGR524299:PGW524299 OWV524299:OXA524299 OMZ524299:ONE524299 ODD524299:ODI524299 NTH524299:NTM524299 NJL524299:NJQ524299 MZP524299:MZU524299 MPT524299:MPY524299 MFX524299:MGC524299 LWB524299:LWG524299 LMF524299:LMK524299 LCJ524299:LCO524299 KSN524299:KSS524299 KIR524299:KIW524299 JYV524299:JZA524299 JOZ524299:JPE524299 JFD524299:JFI524299 IVH524299:IVM524299 ILL524299:ILQ524299 IBP524299:IBU524299 HRT524299:HRY524299 HHX524299:HIC524299 GYB524299:GYG524299 GOF524299:GOK524299 GEJ524299:GEO524299 FUN524299:FUS524299 FKR524299:FKW524299 FAV524299:FBA524299 EQZ524299:ERE524299 EHD524299:EHI524299 DXH524299:DXM524299 DNL524299:DNQ524299 DDP524299:DDU524299 CTT524299:CTY524299 CJX524299:CKC524299 CAB524299:CAG524299 BQF524299:BQK524299 BGJ524299:BGO524299 AWN524299:AWS524299 AMR524299:AMW524299 ACV524299:ADA524299 SZ524299:TE524299 JD524299:JI524299 C524299:H524299 WVP458763:WVU458763 WLT458763:WLY458763 WBX458763:WCC458763 VSB458763:VSG458763 VIF458763:VIK458763 UYJ458763:UYO458763 UON458763:UOS458763 UER458763:UEW458763 TUV458763:TVA458763 TKZ458763:TLE458763 TBD458763:TBI458763 SRH458763:SRM458763 SHL458763:SHQ458763 RXP458763:RXU458763 RNT458763:RNY458763 RDX458763:REC458763 QUB458763:QUG458763 QKF458763:QKK458763 QAJ458763:QAO458763 PQN458763:PQS458763 PGR458763:PGW458763 OWV458763:OXA458763 OMZ458763:ONE458763 ODD458763:ODI458763 NTH458763:NTM458763 NJL458763:NJQ458763 MZP458763:MZU458763 MPT458763:MPY458763 MFX458763:MGC458763 LWB458763:LWG458763 LMF458763:LMK458763 LCJ458763:LCO458763 KSN458763:KSS458763 KIR458763:KIW458763 JYV458763:JZA458763 JOZ458763:JPE458763 JFD458763:JFI458763 IVH458763:IVM458763 ILL458763:ILQ458763 IBP458763:IBU458763 HRT458763:HRY458763 HHX458763:HIC458763 GYB458763:GYG458763 GOF458763:GOK458763 GEJ458763:GEO458763 FUN458763:FUS458763 FKR458763:FKW458763 FAV458763:FBA458763 EQZ458763:ERE458763 EHD458763:EHI458763 DXH458763:DXM458763 DNL458763:DNQ458763 DDP458763:DDU458763 CTT458763:CTY458763 CJX458763:CKC458763 CAB458763:CAG458763 BQF458763:BQK458763 BGJ458763:BGO458763 AWN458763:AWS458763 AMR458763:AMW458763 ACV458763:ADA458763 SZ458763:TE458763 JD458763:JI458763 C458763:H458763 WVP393227:WVU393227 WLT393227:WLY393227 WBX393227:WCC393227 VSB393227:VSG393227 VIF393227:VIK393227 UYJ393227:UYO393227 UON393227:UOS393227 UER393227:UEW393227 TUV393227:TVA393227 TKZ393227:TLE393227 TBD393227:TBI393227 SRH393227:SRM393227 SHL393227:SHQ393227 RXP393227:RXU393227 RNT393227:RNY393227 RDX393227:REC393227 QUB393227:QUG393227 QKF393227:QKK393227 QAJ393227:QAO393227 PQN393227:PQS393227 PGR393227:PGW393227 OWV393227:OXA393227 OMZ393227:ONE393227 ODD393227:ODI393227 NTH393227:NTM393227 NJL393227:NJQ393227 MZP393227:MZU393227 MPT393227:MPY393227 MFX393227:MGC393227 LWB393227:LWG393227 LMF393227:LMK393227 LCJ393227:LCO393227 KSN393227:KSS393227 KIR393227:KIW393227 JYV393227:JZA393227 JOZ393227:JPE393227 JFD393227:JFI393227 IVH393227:IVM393227 ILL393227:ILQ393227 IBP393227:IBU393227 HRT393227:HRY393227 HHX393227:HIC393227 GYB393227:GYG393227 GOF393227:GOK393227 GEJ393227:GEO393227 FUN393227:FUS393227 FKR393227:FKW393227 FAV393227:FBA393227 EQZ393227:ERE393227 EHD393227:EHI393227 DXH393227:DXM393227 DNL393227:DNQ393227 DDP393227:DDU393227 CTT393227:CTY393227 CJX393227:CKC393227 CAB393227:CAG393227 BQF393227:BQK393227 BGJ393227:BGO393227 AWN393227:AWS393227 AMR393227:AMW393227 ACV393227:ADA393227 SZ393227:TE393227 JD393227:JI393227 C393227:H393227 WVP327691:WVU327691 WLT327691:WLY327691 WBX327691:WCC327691 VSB327691:VSG327691 VIF327691:VIK327691 UYJ327691:UYO327691 UON327691:UOS327691 UER327691:UEW327691 TUV327691:TVA327691 TKZ327691:TLE327691 TBD327691:TBI327691 SRH327691:SRM327691 SHL327691:SHQ327691 RXP327691:RXU327691 RNT327691:RNY327691 RDX327691:REC327691 QUB327691:QUG327691 QKF327691:QKK327691 QAJ327691:QAO327691 PQN327691:PQS327691 PGR327691:PGW327691 OWV327691:OXA327691 OMZ327691:ONE327691 ODD327691:ODI327691 NTH327691:NTM327691 NJL327691:NJQ327691 MZP327691:MZU327691 MPT327691:MPY327691 MFX327691:MGC327691 LWB327691:LWG327691 LMF327691:LMK327691 LCJ327691:LCO327691 KSN327691:KSS327691 KIR327691:KIW327691 JYV327691:JZA327691 JOZ327691:JPE327691 JFD327691:JFI327691 IVH327691:IVM327691 ILL327691:ILQ327691 IBP327691:IBU327691 HRT327691:HRY327691 HHX327691:HIC327691 GYB327691:GYG327691 GOF327691:GOK327691 GEJ327691:GEO327691 FUN327691:FUS327691 FKR327691:FKW327691 FAV327691:FBA327691 EQZ327691:ERE327691 EHD327691:EHI327691 DXH327691:DXM327691 DNL327691:DNQ327691 DDP327691:DDU327691 CTT327691:CTY327691 CJX327691:CKC327691 CAB327691:CAG327691 BQF327691:BQK327691 BGJ327691:BGO327691 AWN327691:AWS327691 AMR327691:AMW327691 ACV327691:ADA327691 SZ327691:TE327691 JD327691:JI327691 C327691:H327691 WVP262155:WVU262155 WLT262155:WLY262155 WBX262155:WCC262155 VSB262155:VSG262155 VIF262155:VIK262155 UYJ262155:UYO262155 UON262155:UOS262155 UER262155:UEW262155 TUV262155:TVA262155 TKZ262155:TLE262155 TBD262155:TBI262155 SRH262155:SRM262155 SHL262155:SHQ262155 RXP262155:RXU262155 RNT262155:RNY262155 RDX262155:REC262155 QUB262155:QUG262155 QKF262155:QKK262155 QAJ262155:QAO262155 PQN262155:PQS262155 PGR262155:PGW262155 OWV262155:OXA262155 OMZ262155:ONE262155 ODD262155:ODI262155 NTH262155:NTM262155 NJL262155:NJQ262155 MZP262155:MZU262155 MPT262155:MPY262155 MFX262155:MGC262155 LWB262155:LWG262155 LMF262155:LMK262155 LCJ262155:LCO262155 KSN262155:KSS262155 KIR262155:KIW262155 JYV262155:JZA262155 JOZ262155:JPE262155 JFD262155:JFI262155 IVH262155:IVM262155 ILL262155:ILQ262155 IBP262155:IBU262155 HRT262155:HRY262155 HHX262155:HIC262155 GYB262155:GYG262155 GOF262155:GOK262155 GEJ262155:GEO262155 FUN262155:FUS262155 FKR262155:FKW262155 FAV262155:FBA262155 EQZ262155:ERE262155 EHD262155:EHI262155 DXH262155:DXM262155 DNL262155:DNQ262155 DDP262155:DDU262155 CTT262155:CTY262155 CJX262155:CKC262155 CAB262155:CAG262155 BQF262155:BQK262155 BGJ262155:BGO262155 AWN262155:AWS262155 AMR262155:AMW262155 ACV262155:ADA262155 SZ262155:TE262155 JD262155:JI262155 C262155:H262155 WVP196619:WVU196619 WLT196619:WLY196619 WBX196619:WCC196619 VSB196619:VSG196619 VIF196619:VIK196619 UYJ196619:UYO196619 UON196619:UOS196619 UER196619:UEW196619 TUV196619:TVA196619 TKZ196619:TLE196619 TBD196619:TBI196619 SRH196619:SRM196619 SHL196619:SHQ196619 RXP196619:RXU196619 RNT196619:RNY196619 RDX196619:REC196619 QUB196619:QUG196619 QKF196619:QKK196619 QAJ196619:QAO196619 PQN196619:PQS196619 PGR196619:PGW196619 OWV196619:OXA196619 OMZ196619:ONE196619 ODD196619:ODI196619 NTH196619:NTM196619 NJL196619:NJQ196619 MZP196619:MZU196619 MPT196619:MPY196619 MFX196619:MGC196619 LWB196619:LWG196619 LMF196619:LMK196619 LCJ196619:LCO196619 KSN196619:KSS196619 KIR196619:KIW196619 JYV196619:JZA196619 JOZ196619:JPE196619 JFD196619:JFI196619 IVH196619:IVM196619 ILL196619:ILQ196619 IBP196619:IBU196619 HRT196619:HRY196619 HHX196619:HIC196619 GYB196619:GYG196619 GOF196619:GOK196619 GEJ196619:GEO196619 FUN196619:FUS196619 FKR196619:FKW196619 FAV196619:FBA196619 EQZ196619:ERE196619 EHD196619:EHI196619 DXH196619:DXM196619 DNL196619:DNQ196619 DDP196619:DDU196619 CTT196619:CTY196619 CJX196619:CKC196619 CAB196619:CAG196619 BQF196619:BQK196619 BGJ196619:BGO196619 AWN196619:AWS196619 AMR196619:AMW196619 ACV196619:ADA196619 SZ196619:TE196619 JD196619:JI196619 C196619:H196619 WVP131083:WVU131083 WLT131083:WLY131083 WBX131083:WCC131083 VSB131083:VSG131083 VIF131083:VIK131083 UYJ131083:UYO131083 UON131083:UOS131083 UER131083:UEW131083 TUV131083:TVA131083 TKZ131083:TLE131083 TBD131083:TBI131083 SRH131083:SRM131083 SHL131083:SHQ131083 RXP131083:RXU131083 RNT131083:RNY131083 RDX131083:REC131083 QUB131083:QUG131083 QKF131083:QKK131083 QAJ131083:QAO131083 PQN131083:PQS131083 PGR131083:PGW131083 OWV131083:OXA131083 OMZ131083:ONE131083 ODD131083:ODI131083 NTH131083:NTM131083 NJL131083:NJQ131083 MZP131083:MZU131083 MPT131083:MPY131083 MFX131083:MGC131083 LWB131083:LWG131083 LMF131083:LMK131083 LCJ131083:LCO131083 KSN131083:KSS131083 KIR131083:KIW131083 JYV131083:JZA131083 JOZ131083:JPE131083 JFD131083:JFI131083 IVH131083:IVM131083 ILL131083:ILQ131083 IBP131083:IBU131083 HRT131083:HRY131083 HHX131083:HIC131083 GYB131083:GYG131083 GOF131083:GOK131083 GEJ131083:GEO131083 FUN131083:FUS131083 FKR131083:FKW131083 FAV131083:FBA131083 EQZ131083:ERE131083 EHD131083:EHI131083 DXH131083:DXM131083 DNL131083:DNQ131083 DDP131083:DDU131083 CTT131083:CTY131083 CJX131083:CKC131083 CAB131083:CAG131083 BQF131083:BQK131083 BGJ131083:BGO131083 AWN131083:AWS131083 AMR131083:AMW131083 ACV131083:ADA131083 SZ131083:TE131083 JD131083:JI131083 C131083:H131083 WVP65547:WVU65547 WLT65547:WLY65547 WBX65547:WCC65547 VSB65547:VSG65547 VIF65547:VIK65547 UYJ65547:UYO65547 UON65547:UOS65547 UER65547:UEW65547 TUV65547:TVA65547 TKZ65547:TLE65547 TBD65547:TBI65547 SRH65547:SRM65547 SHL65547:SHQ65547 RXP65547:RXU65547 RNT65547:RNY65547 RDX65547:REC65547 QUB65547:QUG65547 QKF65547:QKK65547 QAJ65547:QAO65547 PQN65547:PQS65547 PGR65547:PGW65547 OWV65547:OXA65547 OMZ65547:ONE65547 ODD65547:ODI65547 NTH65547:NTM65547 NJL65547:NJQ65547 MZP65547:MZU65547 MPT65547:MPY65547 MFX65547:MGC65547 LWB65547:LWG65547 LMF65547:LMK65547 LCJ65547:LCO65547 KSN65547:KSS65547 KIR65547:KIW65547 JYV65547:JZA65547 JOZ65547:JPE65547 JFD65547:JFI65547 IVH65547:IVM65547 ILL65547:ILQ65547 IBP65547:IBU65547 HRT65547:HRY65547 HHX65547:HIC65547 GYB65547:GYG65547 GOF65547:GOK65547 GEJ65547:GEO65547 FUN65547:FUS65547 FKR65547:FKW65547 FAV65547:FBA65547 EQZ65547:ERE65547 EHD65547:EHI65547 DXH65547:DXM65547 DNL65547:DNQ65547 DDP65547:DDU65547 CTT65547:CTY65547 CJX65547:CKC65547 CAB65547:CAG65547 BQF65547:BQK65547 BGJ65547:BGO65547 AWN65547:AWS65547 AMR65547:AMW65547 ACV65547:ADA65547 SZ65547:TE65547 JD65547:JI65547 C65547:H65547 WVP20:WVU20 WLT20:WLY20 WBX20:WCC20 VSB20:VSG20 VIF20:VIK20 UYJ20:UYO20 UON20:UOS20 UER20:UEW20 TUV20:TVA20 TKZ20:TLE20 TBD20:TBI20 SRH20:SRM20 SHL20:SHQ20 RXP20:RXU20 RNT20:RNY20 RDX20:REC20 QUB20:QUG20 QKF20:QKK20 QAJ20:QAO20 PQN20:PQS20 PGR20:PGW20 OWV20:OXA20 OMZ20:ONE20 ODD20:ODI20 NTH20:NTM20 NJL20:NJQ20 MZP20:MZU20 MPT20:MPY20 MFX20:MGC20 LWB20:LWG20 LMF20:LMK20 LCJ20:LCO20 KSN20:KSS20 KIR20:KIW20 JYV20:JZA20 JOZ20:JPE20 JFD20:JFI20 IVH20:IVM20 ILL20:ILQ20 IBP20:IBU20 HRT20:HRY20 HHX20:HIC20 GYB20:GYG20 GOF20:GOK20 GEJ20:GEO20 FUN20:FUS20 FKR20:FKW20 FAV20:FBA20 EQZ20:ERE20 EHD20:EHI20 DXH20:DXM20 DNL20:DNQ20 DDP20:DDU20 CTT20:CTY20 CJX20:CKC20 CAB20:CAG20 BQF20:BQK20 BGJ20:BGO20 AWN20:AWS20 AMR20:AMW20 ACV20:ADA20 SZ20:TE20" xr:uid="{00000000-0002-0000-0200-000001000000}">
      <formula1>$D$72:$D$74</formula1>
    </dataValidation>
    <dataValidation type="textLength" allowBlank="1" showInputMessage="1" showErrorMessage="1" sqref="F10:J10" xr:uid="{00000000-0002-0000-0200-000002000000}">
      <formula1>1</formula1>
      <formula2>10</formula2>
    </dataValidation>
    <dataValidation type="list" allowBlank="1" showInputMessage="1" showErrorMessage="1" sqref="K10:M10" xr:uid="{00000000-0002-0000-0200-000003000000}">
      <formula1>$J$72:$J$76</formula1>
    </dataValidation>
    <dataValidation type="list" allowBlank="1" showInputMessage="1" showErrorMessage="1" sqref="C10 WVP983039 WLT983039 WBX983039 VSB983039 VIF983039 UYJ983039 UON983039 UER983039 TUV983039 TKZ983039 TBD983039 SRH983039 SHL983039 RXP983039 RNT983039 RDX983039 QUB983039 QKF983039 QAJ983039 PQN983039 PGR983039 OWV983039 OMZ983039 ODD983039 NTH983039 NJL983039 MZP983039 MPT983039 MFX983039 LWB983039 LMF983039 LCJ983039 KSN983039 KIR983039 JYV983039 JOZ983039 JFD983039 IVH983039 ILL983039 IBP983039 HRT983039 HHX983039 GYB983039 GOF983039 GEJ983039 FUN983039 FKR983039 FAV983039 EQZ983039 EHD983039 DXH983039 DNL983039 DDP983039 CTT983039 CJX983039 CAB983039 BQF983039 BGJ983039 AWN983039 AMR983039 ACV983039 SZ983039 JD983039 C983039 WVP917503 WLT917503 WBX917503 VSB917503 VIF917503 UYJ917503 UON917503 UER917503 TUV917503 TKZ917503 TBD917503 SRH917503 SHL917503 RXP917503 RNT917503 RDX917503 QUB917503 QKF917503 QAJ917503 PQN917503 PGR917503 OWV917503 OMZ917503 ODD917503 NTH917503 NJL917503 MZP917503 MPT917503 MFX917503 LWB917503 LMF917503 LCJ917503 KSN917503 KIR917503 JYV917503 JOZ917503 JFD917503 IVH917503 ILL917503 IBP917503 HRT917503 HHX917503 GYB917503 GOF917503 GEJ917503 FUN917503 FKR917503 FAV917503 EQZ917503 EHD917503 DXH917503 DNL917503 DDP917503 CTT917503 CJX917503 CAB917503 BQF917503 BGJ917503 AWN917503 AMR917503 ACV917503 SZ917503 JD917503 C917503 WVP851967 WLT851967 WBX851967 VSB851967 VIF851967 UYJ851967 UON851967 UER851967 TUV851967 TKZ851967 TBD851967 SRH851967 SHL851967 RXP851967 RNT851967 RDX851967 QUB851967 QKF851967 QAJ851967 PQN851967 PGR851967 OWV851967 OMZ851967 ODD851967 NTH851967 NJL851967 MZP851967 MPT851967 MFX851967 LWB851967 LMF851967 LCJ851967 KSN851967 KIR851967 JYV851967 JOZ851967 JFD851967 IVH851967 ILL851967 IBP851967 HRT851967 HHX851967 GYB851967 GOF851967 GEJ851967 FUN851967 FKR851967 FAV851967 EQZ851967 EHD851967 DXH851967 DNL851967 DDP851967 CTT851967 CJX851967 CAB851967 BQF851967 BGJ851967 AWN851967 AMR851967 ACV851967 SZ851967 JD851967 C851967 WVP786431 WLT786431 WBX786431 VSB786431 VIF786431 UYJ786431 UON786431 UER786431 TUV786431 TKZ786431 TBD786431 SRH786431 SHL786431 RXP786431 RNT786431 RDX786431 QUB786431 QKF786431 QAJ786431 PQN786431 PGR786431 OWV786431 OMZ786431 ODD786431 NTH786431 NJL786431 MZP786431 MPT786431 MFX786431 LWB786431 LMF786431 LCJ786431 KSN786431 KIR786431 JYV786431 JOZ786431 JFD786431 IVH786431 ILL786431 IBP786431 HRT786431 HHX786431 GYB786431 GOF786431 GEJ786431 FUN786431 FKR786431 FAV786431 EQZ786431 EHD786431 DXH786431 DNL786431 DDP786431 CTT786431 CJX786431 CAB786431 BQF786431 BGJ786431 AWN786431 AMR786431 ACV786431 SZ786431 JD786431 C786431 WVP720895 WLT720895 WBX720895 VSB720895 VIF720895 UYJ720895 UON720895 UER720895 TUV720895 TKZ720895 TBD720895 SRH720895 SHL720895 RXP720895 RNT720895 RDX720895 QUB720895 QKF720895 QAJ720895 PQN720895 PGR720895 OWV720895 OMZ720895 ODD720895 NTH720895 NJL720895 MZP720895 MPT720895 MFX720895 LWB720895 LMF720895 LCJ720895 KSN720895 KIR720895 JYV720895 JOZ720895 JFD720895 IVH720895 ILL720895 IBP720895 HRT720895 HHX720895 GYB720895 GOF720895 GEJ720895 FUN720895 FKR720895 FAV720895 EQZ720895 EHD720895 DXH720895 DNL720895 DDP720895 CTT720895 CJX720895 CAB720895 BQF720895 BGJ720895 AWN720895 AMR720895 ACV720895 SZ720895 JD720895 C720895 WVP655359 WLT655359 WBX655359 VSB655359 VIF655359 UYJ655359 UON655359 UER655359 TUV655359 TKZ655359 TBD655359 SRH655359 SHL655359 RXP655359 RNT655359 RDX655359 QUB655359 QKF655359 QAJ655359 PQN655359 PGR655359 OWV655359 OMZ655359 ODD655359 NTH655359 NJL655359 MZP655359 MPT655359 MFX655359 LWB655359 LMF655359 LCJ655359 KSN655359 KIR655359 JYV655359 JOZ655359 JFD655359 IVH655359 ILL655359 IBP655359 HRT655359 HHX655359 GYB655359 GOF655359 GEJ655359 FUN655359 FKR655359 FAV655359 EQZ655359 EHD655359 DXH655359 DNL655359 DDP655359 CTT655359 CJX655359 CAB655359 BQF655359 BGJ655359 AWN655359 AMR655359 ACV655359 SZ655359 JD655359 C655359 WVP589823 WLT589823 WBX589823 VSB589823 VIF589823 UYJ589823 UON589823 UER589823 TUV589823 TKZ589823 TBD589823 SRH589823 SHL589823 RXP589823 RNT589823 RDX589823 QUB589823 QKF589823 QAJ589823 PQN589823 PGR589823 OWV589823 OMZ589823 ODD589823 NTH589823 NJL589823 MZP589823 MPT589823 MFX589823 LWB589823 LMF589823 LCJ589823 KSN589823 KIR589823 JYV589823 JOZ589823 JFD589823 IVH589823 ILL589823 IBP589823 HRT589823 HHX589823 GYB589823 GOF589823 GEJ589823 FUN589823 FKR589823 FAV589823 EQZ589823 EHD589823 DXH589823 DNL589823 DDP589823 CTT589823 CJX589823 CAB589823 BQF589823 BGJ589823 AWN589823 AMR589823 ACV589823 SZ589823 JD589823 C589823 WVP524287 WLT524287 WBX524287 VSB524287 VIF524287 UYJ524287 UON524287 UER524287 TUV524287 TKZ524287 TBD524287 SRH524287 SHL524287 RXP524287 RNT524287 RDX524287 QUB524287 QKF524287 QAJ524287 PQN524287 PGR524287 OWV524287 OMZ524287 ODD524287 NTH524287 NJL524287 MZP524287 MPT524287 MFX524287 LWB524287 LMF524287 LCJ524287 KSN524287 KIR524287 JYV524287 JOZ524287 JFD524287 IVH524287 ILL524287 IBP524287 HRT524287 HHX524287 GYB524287 GOF524287 GEJ524287 FUN524287 FKR524287 FAV524287 EQZ524287 EHD524287 DXH524287 DNL524287 DDP524287 CTT524287 CJX524287 CAB524287 BQF524287 BGJ524287 AWN524287 AMR524287 ACV524287 SZ524287 JD524287 C524287 WVP458751 WLT458751 WBX458751 VSB458751 VIF458751 UYJ458751 UON458751 UER458751 TUV458751 TKZ458751 TBD458751 SRH458751 SHL458751 RXP458751 RNT458751 RDX458751 QUB458751 QKF458751 QAJ458751 PQN458751 PGR458751 OWV458751 OMZ458751 ODD458751 NTH458751 NJL458751 MZP458751 MPT458751 MFX458751 LWB458751 LMF458751 LCJ458751 KSN458751 KIR458751 JYV458751 JOZ458751 JFD458751 IVH458751 ILL458751 IBP458751 HRT458751 HHX458751 GYB458751 GOF458751 GEJ458751 FUN458751 FKR458751 FAV458751 EQZ458751 EHD458751 DXH458751 DNL458751 DDP458751 CTT458751 CJX458751 CAB458751 BQF458751 BGJ458751 AWN458751 AMR458751 ACV458751 SZ458751 JD458751 C458751 WVP393215 WLT393215 WBX393215 VSB393215 VIF393215 UYJ393215 UON393215 UER393215 TUV393215 TKZ393215 TBD393215 SRH393215 SHL393215 RXP393215 RNT393215 RDX393215 QUB393215 QKF393215 QAJ393215 PQN393215 PGR393215 OWV393215 OMZ393215 ODD393215 NTH393215 NJL393215 MZP393215 MPT393215 MFX393215 LWB393215 LMF393215 LCJ393215 KSN393215 KIR393215 JYV393215 JOZ393215 JFD393215 IVH393215 ILL393215 IBP393215 HRT393215 HHX393215 GYB393215 GOF393215 GEJ393215 FUN393215 FKR393215 FAV393215 EQZ393215 EHD393215 DXH393215 DNL393215 DDP393215 CTT393215 CJX393215 CAB393215 BQF393215 BGJ393215 AWN393215 AMR393215 ACV393215 SZ393215 JD393215 C393215 WVP327679 WLT327679 WBX327679 VSB327679 VIF327679 UYJ327679 UON327679 UER327679 TUV327679 TKZ327679 TBD327679 SRH327679 SHL327679 RXP327679 RNT327679 RDX327679 QUB327679 QKF327679 QAJ327679 PQN327679 PGR327679 OWV327679 OMZ327679 ODD327679 NTH327679 NJL327679 MZP327679 MPT327679 MFX327679 LWB327679 LMF327679 LCJ327679 KSN327679 KIR327679 JYV327679 JOZ327679 JFD327679 IVH327679 ILL327679 IBP327679 HRT327679 HHX327679 GYB327679 GOF327679 GEJ327679 FUN327679 FKR327679 FAV327679 EQZ327679 EHD327679 DXH327679 DNL327679 DDP327679 CTT327679 CJX327679 CAB327679 BQF327679 BGJ327679 AWN327679 AMR327679 ACV327679 SZ327679 JD327679 C327679 WVP262143 WLT262143 WBX262143 VSB262143 VIF262143 UYJ262143 UON262143 UER262143 TUV262143 TKZ262143 TBD262143 SRH262143 SHL262143 RXP262143 RNT262143 RDX262143 QUB262143 QKF262143 QAJ262143 PQN262143 PGR262143 OWV262143 OMZ262143 ODD262143 NTH262143 NJL262143 MZP262143 MPT262143 MFX262143 LWB262143 LMF262143 LCJ262143 KSN262143 KIR262143 JYV262143 JOZ262143 JFD262143 IVH262143 ILL262143 IBP262143 HRT262143 HHX262143 GYB262143 GOF262143 GEJ262143 FUN262143 FKR262143 FAV262143 EQZ262143 EHD262143 DXH262143 DNL262143 DDP262143 CTT262143 CJX262143 CAB262143 BQF262143 BGJ262143 AWN262143 AMR262143 ACV262143 SZ262143 JD262143 C262143 WVP196607 WLT196607 WBX196607 VSB196607 VIF196607 UYJ196607 UON196607 UER196607 TUV196607 TKZ196607 TBD196607 SRH196607 SHL196607 RXP196607 RNT196607 RDX196607 QUB196607 QKF196607 QAJ196607 PQN196607 PGR196607 OWV196607 OMZ196607 ODD196607 NTH196607 NJL196607 MZP196607 MPT196607 MFX196607 LWB196607 LMF196607 LCJ196607 KSN196607 KIR196607 JYV196607 JOZ196607 JFD196607 IVH196607 ILL196607 IBP196607 HRT196607 HHX196607 GYB196607 GOF196607 GEJ196607 FUN196607 FKR196607 FAV196607 EQZ196607 EHD196607 DXH196607 DNL196607 DDP196607 CTT196607 CJX196607 CAB196607 BQF196607 BGJ196607 AWN196607 AMR196607 ACV196607 SZ196607 JD196607 C196607 WVP131071 WLT131071 WBX131071 VSB131071 VIF131071 UYJ131071 UON131071 UER131071 TUV131071 TKZ131071 TBD131071 SRH131071 SHL131071 RXP131071 RNT131071 RDX131071 QUB131071 QKF131071 QAJ131071 PQN131071 PGR131071 OWV131071 OMZ131071 ODD131071 NTH131071 NJL131071 MZP131071 MPT131071 MFX131071 LWB131071 LMF131071 LCJ131071 KSN131071 KIR131071 JYV131071 JOZ131071 JFD131071 IVH131071 ILL131071 IBP131071 HRT131071 HHX131071 GYB131071 GOF131071 GEJ131071 FUN131071 FKR131071 FAV131071 EQZ131071 EHD131071 DXH131071 DNL131071 DDP131071 CTT131071 CJX131071 CAB131071 BQF131071 BGJ131071 AWN131071 AMR131071 ACV131071 SZ131071 JD131071 C131071 WVP65535 WLT65535 WBX65535 VSB65535 VIF65535 UYJ65535 UON65535 UER65535 TUV65535 TKZ65535 TBD65535 SRH65535 SHL65535 RXP65535 RNT65535 RDX65535 QUB65535 QKF65535 QAJ65535 PQN65535 PGR65535 OWV65535 OMZ65535 ODD65535 NTH65535 NJL65535 MZP65535 MPT65535 MFX65535 LWB65535 LMF65535 LCJ65535 KSN65535 KIR65535 JYV65535 JOZ65535 JFD65535 IVH65535 ILL65535 IBP65535 HRT65535 HHX65535 GYB65535 GOF65535 GEJ65535 FUN65535 FKR65535 FAV65535 EQZ65535 EHD65535 DXH65535 DNL65535 DDP65535 CTT65535 CJX65535 CAB65535 BQF65535 BGJ65535 AWN65535 AMR65535 ACV65535 SZ65535 JD65535 C65535 WVP10 WLT10 WBX10 VSB10 VIF10 UYJ10 UON10 UER10 TUV10 TKZ10 TBD10 SRH10 SHL10 RXP10 RNT10 RDX10 QUB10 QKF10 QAJ10 PQN10 PGR10 OWV10 OMZ10 ODD10 NTH10 NJL10 MZP10 MPT10 MFX10 LWB10 LMF10 LCJ10 KSN10 KIR10 JYV10 JOZ10 JFD10 IVH10 ILL10 IBP10 HRT10 HHX10 GYB10 GOF10 GEJ10 FUN10 FKR10 FAV10 EQZ10 EHD10 DXH10 DNL10 DDP10 CTT10 CJX10 CAB10 BQF10 BGJ10 AWN10 AMR10 ACV10 SZ10 JD10" xr:uid="{00000000-0002-0000-0200-000004000000}">
      <formula1>$A$72:$A$118</formula1>
    </dataValidation>
    <dataValidation type="list" showInputMessage="1" showErrorMessage="1" sqref="C19:J20" xr:uid="{00000000-0002-0000-0200-000005000000}">
      <formula1>$D$72:$D$75</formula1>
    </dataValidation>
    <dataValidation type="list" allowBlank="1" showInputMessage="1" showErrorMessage="1" sqref="C24:J26" xr:uid="{CC39DE14-D465-5C42-B2E0-94FD66FEA586}">
      <formula1>$D$72:$D$73</formula1>
    </dataValidation>
  </dataValidations>
  <pageMargins left="0.82677165354330717" right="0.55118110236220474" top="0.43307086614173229" bottom="0.59055118110236227" header="0.19685039370078741" footer="0.19685039370078741"/>
  <pageSetup paperSize="9" scale="75"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L49"/>
  <sheetViews>
    <sheetView workbookViewId="0"/>
  </sheetViews>
  <sheetFormatPr baseColWidth="10" defaultColWidth="8.83203125" defaultRowHeight="14"/>
  <sheetData>
    <row r="2" spans="1:12" ht="24">
      <c r="A2" s="3" t="e">
        <f>#REF!</f>
        <v>#REF!</v>
      </c>
    </row>
    <row r="4" spans="1:12">
      <c r="A4" t="s">
        <v>80</v>
      </c>
      <c r="F4" t="s">
        <v>77</v>
      </c>
    </row>
    <row r="5" spans="1:12">
      <c r="B5" t="e">
        <f>#REF!</f>
        <v>#REF!</v>
      </c>
      <c r="C5" t="e">
        <f>#REF!</f>
        <v>#REF!</v>
      </c>
      <c r="D5" t="e">
        <f>#REF!</f>
        <v>#REF!</v>
      </c>
      <c r="G5" t="s">
        <v>78</v>
      </c>
    </row>
    <row r="6" spans="1:12">
      <c r="B6" t="e">
        <f>#REF!</f>
        <v>#REF!</v>
      </c>
      <c r="G6" t="e">
        <f>#REF!</f>
        <v>#REF!</v>
      </c>
      <c r="H6" t="e">
        <f>#REF!</f>
        <v>#REF!</v>
      </c>
      <c r="I6" t="e">
        <f>#REF!</f>
        <v>#REF!</v>
      </c>
      <c r="J6" t="e">
        <f>#REF!</f>
        <v>#REF!</v>
      </c>
      <c r="K6" t="e">
        <f>#REF!</f>
        <v>#REF!</v>
      </c>
      <c r="L6" t="e">
        <f>#REF!</f>
        <v>#REF!</v>
      </c>
    </row>
    <row r="7" spans="1:12">
      <c r="G7" t="e">
        <f>#REF!</f>
        <v>#REF!</v>
      </c>
      <c r="H7" t="e">
        <f>#REF!</f>
        <v>#REF!</v>
      </c>
      <c r="I7" t="e">
        <f>#REF!</f>
        <v>#REF!</v>
      </c>
      <c r="J7" t="e">
        <f>#REF!</f>
        <v>#REF!</v>
      </c>
      <c r="K7" t="e">
        <f>#REF!</f>
        <v>#REF!</v>
      </c>
      <c r="L7" t="e">
        <f>#REF!</f>
        <v>#REF!</v>
      </c>
    </row>
    <row r="8" spans="1:12">
      <c r="B8" t="e">
        <f>#REF!</f>
        <v>#REF!</v>
      </c>
      <c r="G8" t="e">
        <f>#REF!</f>
        <v>#REF!</v>
      </c>
      <c r="H8" t="e">
        <f>#REF!</f>
        <v>#REF!</v>
      </c>
      <c r="I8" t="e">
        <f>#REF!</f>
        <v>#REF!</v>
      </c>
      <c r="J8" t="e">
        <f>#REF!</f>
        <v>#REF!</v>
      </c>
      <c r="K8" t="e">
        <f>#REF!</f>
        <v>#REF!</v>
      </c>
      <c r="L8" t="e">
        <f>#REF!</f>
        <v>#REF!</v>
      </c>
    </row>
    <row r="9" spans="1:12">
      <c r="B9" t="e">
        <f>#REF!</f>
        <v>#REF!</v>
      </c>
      <c r="G9" t="e">
        <f>#REF!</f>
        <v>#REF!</v>
      </c>
      <c r="H9" t="e">
        <f>#REF!</f>
        <v>#REF!</v>
      </c>
      <c r="I9" t="e">
        <f>#REF!</f>
        <v>#REF!</v>
      </c>
      <c r="J9" t="e">
        <f>#REF!</f>
        <v>#REF!</v>
      </c>
      <c r="K9" t="e">
        <f>#REF!</f>
        <v>#REF!</v>
      </c>
      <c r="L9" t="e">
        <f>#REF!</f>
        <v>#REF!</v>
      </c>
    </row>
    <row r="10" spans="1:12">
      <c r="B10" t="e">
        <f>#REF!</f>
        <v>#REF!</v>
      </c>
      <c r="G10" t="e">
        <f>#REF!</f>
        <v>#REF!</v>
      </c>
      <c r="H10" t="e">
        <f>#REF!</f>
        <v>#REF!</v>
      </c>
      <c r="I10" t="e">
        <f>#REF!</f>
        <v>#REF!</v>
      </c>
      <c r="J10" t="e">
        <f>#REF!</f>
        <v>#REF!</v>
      </c>
      <c r="K10" t="e">
        <f>#REF!</f>
        <v>#REF!</v>
      </c>
      <c r="L10" t="e">
        <f>#REF!</f>
        <v>#REF!</v>
      </c>
    </row>
    <row r="11" spans="1:12">
      <c r="B11" t="e">
        <f>#REF!</f>
        <v>#REF!</v>
      </c>
      <c r="G11" t="e">
        <f>#REF!</f>
        <v>#REF!</v>
      </c>
      <c r="H11" t="e">
        <f>#REF!</f>
        <v>#REF!</v>
      </c>
      <c r="I11" t="e">
        <f>#REF!</f>
        <v>#REF!</v>
      </c>
      <c r="J11" t="e">
        <f>#REF!</f>
        <v>#REF!</v>
      </c>
      <c r="K11" t="e">
        <f>#REF!</f>
        <v>#REF!</v>
      </c>
      <c r="L11" t="e">
        <f>#REF!</f>
        <v>#REF!</v>
      </c>
    </row>
    <row r="12" spans="1:12">
      <c r="B12" t="e">
        <f>#REF!</f>
        <v>#REF!</v>
      </c>
    </row>
    <row r="13" spans="1:12">
      <c r="B13" t="e">
        <f>#REF!</f>
        <v>#REF!</v>
      </c>
    </row>
    <row r="14" spans="1:12">
      <c r="B14" t="e">
        <f>#REF!</f>
        <v>#REF!</v>
      </c>
      <c r="F14" t="s">
        <v>76</v>
      </c>
    </row>
    <row r="15" spans="1:12">
      <c r="G15" t="s">
        <v>78</v>
      </c>
    </row>
    <row r="16" spans="1:12">
      <c r="A16" t="s">
        <v>81</v>
      </c>
      <c r="G16" t="e">
        <f>#REF!</f>
        <v>#REF!</v>
      </c>
      <c r="H16" t="e">
        <f>#REF!</f>
        <v>#REF!</v>
      </c>
      <c r="I16" t="e">
        <f>#REF!</f>
        <v>#REF!</v>
      </c>
      <c r="J16" t="e">
        <f>#REF!</f>
        <v>#REF!</v>
      </c>
      <c r="K16" t="e">
        <f>#REF!</f>
        <v>#REF!</v>
      </c>
      <c r="L16" t="e">
        <f>#REF!</f>
        <v>#REF!</v>
      </c>
    </row>
    <row r="17" spans="1:12">
      <c r="B17" t="e">
        <f>#REF!</f>
        <v>#REF!</v>
      </c>
      <c r="C17" t="e">
        <f>#REF!</f>
        <v>#REF!</v>
      </c>
      <c r="D17" t="e">
        <f>#REF!</f>
        <v>#REF!</v>
      </c>
      <c r="G17" t="e">
        <f>#REF!</f>
        <v>#REF!</v>
      </c>
      <c r="H17" t="e">
        <f>#REF!</f>
        <v>#REF!</v>
      </c>
      <c r="I17" t="e">
        <f>#REF!</f>
        <v>#REF!</v>
      </c>
      <c r="J17" t="e">
        <f>#REF!</f>
        <v>#REF!</v>
      </c>
      <c r="K17" t="e">
        <f>#REF!</f>
        <v>#REF!</v>
      </c>
      <c r="L17" t="e">
        <f>#REF!</f>
        <v>#REF!</v>
      </c>
    </row>
    <row r="18" spans="1:12">
      <c r="B18" t="e">
        <f>#REF!</f>
        <v>#REF!</v>
      </c>
      <c r="G18" t="e">
        <f>#REF!</f>
        <v>#REF!</v>
      </c>
      <c r="H18" t="e">
        <f>#REF!</f>
        <v>#REF!</v>
      </c>
      <c r="I18" t="e">
        <f>#REF!</f>
        <v>#REF!</v>
      </c>
      <c r="J18" t="e">
        <f>#REF!</f>
        <v>#REF!</v>
      </c>
      <c r="K18" t="e">
        <f>#REF!</f>
        <v>#REF!</v>
      </c>
      <c r="L18" t="e">
        <f>#REF!</f>
        <v>#REF!</v>
      </c>
    </row>
    <row r="19" spans="1:12">
      <c r="G19" t="e">
        <f>#REF!</f>
        <v>#REF!</v>
      </c>
      <c r="H19" t="e">
        <f>#REF!</f>
        <v>#REF!</v>
      </c>
      <c r="I19" t="e">
        <f>#REF!</f>
        <v>#REF!</v>
      </c>
      <c r="J19" t="e">
        <f>#REF!</f>
        <v>#REF!</v>
      </c>
      <c r="K19" t="e">
        <f>#REF!</f>
        <v>#REF!</v>
      </c>
      <c r="L19" t="e">
        <f>#REF!</f>
        <v>#REF!</v>
      </c>
    </row>
    <row r="20" spans="1:12">
      <c r="B20" t="e">
        <f>#REF!</f>
        <v>#REF!</v>
      </c>
      <c r="G20" t="e">
        <f>#REF!</f>
        <v>#REF!</v>
      </c>
      <c r="H20" t="e">
        <f>#REF!</f>
        <v>#REF!</v>
      </c>
      <c r="I20" t="e">
        <f>#REF!</f>
        <v>#REF!</v>
      </c>
      <c r="J20" t="e">
        <f>#REF!</f>
        <v>#REF!</v>
      </c>
      <c r="K20" t="e">
        <f>#REF!</f>
        <v>#REF!</v>
      </c>
      <c r="L20" t="e">
        <f>#REF!</f>
        <v>#REF!</v>
      </c>
    </row>
    <row r="21" spans="1:12">
      <c r="B21" t="e">
        <f>#REF!</f>
        <v>#REF!</v>
      </c>
      <c r="G21" t="e">
        <f>#REF!</f>
        <v>#REF!</v>
      </c>
      <c r="H21" t="e">
        <f>#REF!</f>
        <v>#REF!</v>
      </c>
      <c r="I21" t="e">
        <f>#REF!</f>
        <v>#REF!</v>
      </c>
      <c r="J21" t="e">
        <f>#REF!</f>
        <v>#REF!</v>
      </c>
      <c r="K21" t="e">
        <f>#REF!</f>
        <v>#REF!</v>
      </c>
      <c r="L21" t="e">
        <f>#REF!</f>
        <v>#REF!</v>
      </c>
    </row>
    <row r="22" spans="1:12">
      <c r="B22" t="e">
        <f>#REF!</f>
        <v>#REF!</v>
      </c>
    </row>
    <row r="23" spans="1:12">
      <c r="B23" t="e">
        <f>#REF!</f>
        <v>#REF!</v>
      </c>
      <c r="F23" t="s">
        <v>75</v>
      </c>
    </row>
    <row r="24" spans="1:12">
      <c r="B24" t="e">
        <f>#REF!</f>
        <v>#REF!</v>
      </c>
      <c r="G24" t="s">
        <v>78</v>
      </c>
    </row>
    <row r="25" spans="1:12">
      <c r="B25" t="e">
        <f>#REF!</f>
        <v>#REF!</v>
      </c>
      <c r="G25" t="e">
        <f>#REF!</f>
        <v>#REF!</v>
      </c>
      <c r="H25" t="e">
        <f>#REF!</f>
        <v>#REF!</v>
      </c>
      <c r="I25" t="e">
        <f>#REF!</f>
        <v>#REF!</v>
      </c>
      <c r="J25" t="e">
        <f>#REF!</f>
        <v>#REF!</v>
      </c>
    </row>
    <row r="26" spans="1:12">
      <c r="G26" t="e">
        <f>#REF!</f>
        <v>#REF!</v>
      </c>
      <c r="H26" t="e">
        <f>#REF!</f>
        <v>#REF!</v>
      </c>
      <c r="I26" t="e">
        <f>#REF!</f>
        <v>#REF!</v>
      </c>
      <c r="J26" t="e">
        <f>#REF!</f>
        <v>#REF!</v>
      </c>
    </row>
    <row r="27" spans="1:12">
      <c r="A27" t="s">
        <v>73</v>
      </c>
      <c r="G27" t="e">
        <f>#REF!</f>
        <v>#REF!</v>
      </c>
      <c r="H27" t="e">
        <f>#REF!</f>
        <v>#REF!</v>
      </c>
      <c r="I27" t="e">
        <f>#REF!</f>
        <v>#REF!</v>
      </c>
      <c r="J27" t="e">
        <f>#REF!</f>
        <v>#REF!</v>
      </c>
    </row>
    <row r="28" spans="1:12">
      <c r="B28" t="e">
        <f>#REF!</f>
        <v>#REF!</v>
      </c>
      <c r="C28" t="e">
        <f>#REF!</f>
        <v>#REF!</v>
      </c>
      <c r="D28" t="e">
        <f>#REF!</f>
        <v>#REF!</v>
      </c>
      <c r="G28" t="e">
        <f>#REF!</f>
        <v>#REF!</v>
      </c>
      <c r="H28" t="e">
        <f>#REF!</f>
        <v>#REF!</v>
      </c>
      <c r="I28" t="e">
        <f>#REF!</f>
        <v>#REF!</v>
      </c>
      <c r="J28" t="e">
        <f>#REF!</f>
        <v>#REF!</v>
      </c>
    </row>
    <row r="29" spans="1:12">
      <c r="B29" t="e">
        <f>#REF!</f>
        <v>#REF!</v>
      </c>
      <c r="G29" t="e">
        <f>#REF!</f>
        <v>#REF!</v>
      </c>
      <c r="H29" t="e">
        <f>#REF!</f>
        <v>#REF!</v>
      </c>
      <c r="I29" t="e">
        <f>#REF!</f>
        <v>#REF!</v>
      </c>
      <c r="J29" t="e">
        <f>#REF!</f>
        <v>#REF!</v>
      </c>
    </row>
    <row r="30" spans="1:12">
      <c r="G30" t="e">
        <f>#REF!</f>
        <v>#REF!</v>
      </c>
      <c r="H30" t="e">
        <f>#REF!</f>
        <v>#REF!</v>
      </c>
      <c r="I30" t="e">
        <f>#REF!</f>
        <v>#REF!</v>
      </c>
      <c r="J30" t="e">
        <f>#REF!</f>
        <v>#REF!</v>
      </c>
    </row>
    <row r="31" spans="1:12">
      <c r="B31" t="e">
        <f>#REF!</f>
        <v>#REF!</v>
      </c>
    </row>
    <row r="32" spans="1:12">
      <c r="B32" t="e">
        <f>#REF!</f>
        <v>#REF!</v>
      </c>
      <c r="F32" t="s">
        <v>79</v>
      </c>
    </row>
    <row r="33" spans="1:10">
      <c r="B33" t="e">
        <f>#REF!</f>
        <v>#REF!</v>
      </c>
      <c r="G33" t="s">
        <v>78</v>
      </c>
    </row>
    <row r="34" spans="1:10">
      <c r="B34" t="e">
        <f>#REF!</f>
        <v>#REF!</v>
      </c>
      <c r="G34" t="e">
        <f>#REF!</f>
        <v>#REF!</v>
      </c>
      <c r="H34" t="e">
        <f>#REF!</f>
        <v>#REF!</v>
      </c>
      <c r="I34" t="e">
        <f>#REF!</f>
        <v>#REF!</v>
      </c>
      <c r="J34" t="e">
        <f>#REF!</f>
        <v>#REF!</v>
      </c>
    </row>
    <row r="35" spans="1:10">
      <c r="B35" t="e">
        <f>#REF!</f>
        <v>#REF!</v>
      </c>
      <c r="G35" t="e">
        <f>#REF!</f>
        <v>#REF!</v>
      </c>
      <c r="H35" t="e">
        <f>#REF!</f>
        <v>#REF!</v>
      </c>
      <c r="I35" t="e">
        <f>#REF!</f>
        <v>#REF!</v>
      </c>
      <c r="J35" t="e">
        <f>#REF!</f>
        <v>#REF!</v>
      </c>
    </row>
    <row r="36" spans="1:10">
      <c r="B36" t="e">
        <f>#REF!</f>
        <v>#REF!</v>
      </c>
      <c r="G36" t="e">
        <f>#REF!</f>
        <v>#REF!</v>
      </c>
      <c r="H36" t="e">
        <f>#REF!</f>
        <v>#REF!</v>
      </c>
      <c r="I36" t="e">
        <f>#REF!</f>
        <v>#REF!</v>
      </c>
      <c r="J36" t="e">
        <f>#REF!</f>
        <v>#REF!</v>
      </c>
    </row>
    <row r="37" spans="1:10">
      <c r="B37" t="e">
        <f>#REF!</f>
        <v>#REF!</v>
      </c>
      <c r="G37" t="e">
        <f>#REF!</f>
        <v>#REF!</v>
      </c>
      <c r="H37" t="e">
        <f>#REF!</f>
        <v>#REF!</v>
      </c>
      <c r="I37" t="e">
        <f>#REF!</f>
        <v>#REF!</v>
      </c>
      <c r="J37" t="e">
        <f>#REF!</f>
        <v>#REF!</v>
      </c>
    </row>
    <row r="38" spans="1:10">
      <c r="B38" t="e">
        <f>#REF!</f>
        <v>#REF!</v>
      </c>
      <c r="G38" t="e">
        <f>#REF!</f>
        <v>#REF!</v>
      </c>
      <c r="H38" t="e">
        <f>#REF!</f>
        <v>#REF!</v>
      </c>
      <c r="I38" t="e">
        <f>#REF!</f>
        <v>#REF!</v>
      </c>
      <c r="J38" t="e">
        <f>#REF!</f>
        <v>#REF!</v>
      </c>
    </row>
    <row r="39" spans="1:10">
      <c r="G39" t="e">
        <f>#REF!</f>
        <v>#REF!</v>
      </c>
      <c r="H39" t="e">
        <f>#REF!</f>
        <v>#REF!</v>
      </c>
      <c r="I39" t="e">
        <f>#REF!</f>
        <v>#REF!</v>
      </c>
      <c r="J39" t="e">
        <f>#REF!</f>
        <v>#REF!</v>
      </c>
    </row>
    <row r="40" spans="1:10">
      <c r="A40" t="s">
        <v>74</v>
      </c>
    </row>
    <row r="41" spans="1:10">
      <c r="B41" t="e">
        <f>#REF!</f>
        <v>#REF!</v>
      </c>
      <c r="C41" t="e">
        <f>#REF!</f>
        <v>#REF!</v>
      </c>
      <c r="D41" t="e">
        <f>#REF!</f>
        <v>#REF!</v>
      </c>
    </row>
    <row r="42" spans="1:10">
      <c r="B42" t="e">
        <f>#REF!</f>
        <v>#REF!</v>
      </c>
    </row>
    <row r="44" spans="1:10">
      <c r="B44" t="e">
        <f>#REF!</f>
        <v>#REF!</v>
      </c>
    </row>
    <row r="45" spans="1:10">
      <c r="B45" t="e">
        <f>#REF!</f>
        <v>#REF!</v>
      </c>
    </row>
    <row r="46" spans="1:10">
      <c r="B46" t="e">
        <f>#REF!</f>
        <v>#REF!</v>
      </c>
    </row>
    <row r="47" spans="1:10">
      <c r="B47" t="e">
        <f>#REF!</f>
        <v>#REF!</v>
      </c>
    </row>
    <row r="48" spans="1:10">
      <c r="B48" t="e">
        <f>#REF!</f>
        <v>#REF!</v>
      </c>
    </row>
    <row r="49" spans="2:2">
      <c r="B49" t="e">
        <f>#REF!</f>
        <v>#REF!</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部旗掲示について</vt:lpstr>
      <vt:lpstr>部旗掲示調査票</vt:lpstr>
      <vt:lpstr>LINK</vt:lpstr>
      <vt:lpstr>部旗掲示について!Print_Area</vt:lpstr>
      <vt:lpstr>部旗掲示調査票!Print_Area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加代子 津江</cp:lastModifiedBy>
  <cp:lastPrinted>2024-02-03T07:11:39Z</cp:lastPrinted>
  <dcterms:created xsi:type="dcterms:W3CDTF">2013-10-03T09:06:02Z</dcterms:created>
  <dcterms:modified xsi:type="dcterms:W3CDTF">2024-02-05T06:55:36Z</dcterms:modified>
</cp:coreProperties>
</file>